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<sst xmlns="http://schemas.openxmlformats.org/spreadsheetml/2006/main" count="109" uniqueCount="64">
  <si>
    <t>序号</t>
  </si>
  <si>
    <t>班级</t>
  </si>
  <si>
    <t>学号</t>
  </si>
  <si>
    <t>姓名</t>
  </si>
  <si>
    <t>智育平均分专业排名</t>
  </si>
  <si>
    <t>综测平均分专业排名</t>
  </si>
  <si>
    <t>推荐参评类型</t>
  </si>
  <si>
    <t>护理2101班</t>
  </si>
  <si>
    <t>林洁滢</t>
  </si>
  <si>
    <t>优秀毕业生</t>
  </si>
  <si>
    <t>黄丽嫣</t>
  </si>
  <si>
    <t>冯贞贞</t>
  </si>
  <si>
    <t>护理2102班</t>
  </si>
  <si>
    <t>杨夕宁</t>
  </si>
  <si>
    <t>柯妍婧</t>
  </si>
  <si>
    <t>护理2103班</t>
  </si>
  <si>
    <t>游紫娟</t>
  </si>
  <si>
    <t>陈婉玲</t>
  </si>
  <si>
    <t>护理2105班</t>
  </si>
  <si>
    <t>王瑜馨</t>
  </si>
  <si>
    <t>护理2106班</t>
  </si>
  <si>
    <t>陈姝娟</t>
  </si>
  <si>
    <t>洪至霖</t>
  </si>
  <si>
    <t>护理2107班</t>
  </si>
  <si>
    <t>罗嗣琪</t>
  </si>
  <si>
    <t>罗媛媛</t>
  </si>
  <si>
    <t>护理2108班</t>
  </si>
  <si>
    <t>池雪珠</t>
  </si>
  <si>
    <t>陈晓亮</t>
  </si>
  <si>
    <t>护理2109班</t>
  </si>
  <si>
    <t>翁思琦</t>
  </si>
  <si>
    <t>何宇璐</t>
  </si>
  <si>
    <t>颜日颖</t>
  </si>
  <si>
    <t>护理2110班</t>
  </si>
  <si>
    <t>郑盈盈</t>
  </si>
  <si>
    <t>杨秋娴</t>
  </si>
  <si>
    <t>潘莉莉</t>
  </si>
  <si>
    <t>中医2101班</t>
  </si>
  <si>
    <t>黄宣萱</t>
  </si>
  <si>
    <t>李佳欣</t>
  </si>
  <si>
    <t>助产2101班</t>
  </si>
  <si>
    <t>王庄敏</t>
  </si>
  <si>
    <t>助产2102班</t>
  </si>
  <si>
    <t>张雨彤</t>
  </si>
  <si>
    <t>尤月荃</t>
  </si>
  <si>
    <t>郑莉颖</t>
  </si>
  <si>
    <t>志愿之星</t>
  </si>
  <si>
    <t>林涵琪</t>
  </si>
  <si>
    <t>自强之星</t>
  </si>
  <si>
    <t>护理2104班</t>
  </si>
  <si>
    <t>谢敏敏</t>
  </si>
  <si>
    <t>创业之星</t>
  </si>
  <si>
    <t>林君烨</t>
  </si>
  <si>
    <t>环保之星</t>
  </si>
  <si>
    <t>郑亦菲</t>
  </si>
  <si>
    <t>技能之星</t>
  </si>
  <si>
    <t>郑炜城</t>
  </si>
  <si>
    <t>军旅之星</t>
  </si>
  <si>
    <t>黄晓铟</t>
  </si>
  <si>
    <t>劳动之星</t>
  </si>
  <si>
    <t>陈琴</t>
  </si>
  <si>
    <t>文明之星</t>
  </si>
  <si>
    <t>赖美慧</t>
  </si>
  <si>
    <t>学习之星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</si>
</sst>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ont>
        <b val="1"/>
        <i val="0"/>
        <u val="none"/>
        <sz val="11"/>
        <color rgb="FF000000"/>
      </font>
      <fill>
        <patternFill patternType="solid">
          <bgColor rgb="FFD9D9D9"/>
        </patternFill>
      </fill>
      <border>
        <left style="medium">
          <color rgb="FF595959"/>
        </left>
        <right style="medium">
          <color rgb="FF595959"/>
        </right>
        <top style="medium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medium">
          <color rgb="FF5A5A5A"/>
        </left>
        <right style="medium">
          <color rgb="FF5A5A5A"/>
        </right>
        <top style="medium">
          <color rgb="FF5A5A5A"/>
        </top>
        <bottom style="medium">
          <color rgb="FF5A5A5A"/>
        </bottom>
        <vertical style="thin">
          <color rgb="FFEBEBEB"/>
        </vertical>
        <horizontal style="thin">
          <color rgb="FFEBEBEB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黑色浅色系标题行表格样式" count="2" xr9:uid="{FBEF65D7-A138-4A5A-A517-C6E276F9A7DB}">
      <tableStyleElement type="wholeTable" dxfId="8"/>
      <tableStyleElement type="headerRow" dxfId="7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dpaiu5oylsf622\FileStorage\File\2024-06\&#25252;&#29702;&#19987;&#19994;&#32508;&#27979;&#21069;30%25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学院</v>
          </cell>
          <cell r="D1" t="str">
            <v>班级</v>
          </cell>
          <cell r="E1" t="str">
            <v>智育总分2022-2023</v>
          </cell>
          <cell r="F1" t="str">
            <v>综测总分2022-2023</v>
          </cell>
          <cell r="G1" t="str">
            <v>智育总分2021-2022</v>
          </cell>
          <cell r="H1" t="str">
            <v>综测总分2021-2022</v>
          </cell>
          <cell r="I1" t="str">
            <v>智育平均分</v>
          </cell>
          <cell r="J1" t="str">
            <v>智育专业排名</v>
          </cell>
          <cell r="K1" t="str">
            <v>综测平均分</v>
          </cell>
          <cell r="L1" t="str">
            <v>综测专业排名</v>
          </cell>
        </row>
        <row r="2">
          <cell r="B2" t="str">
            <v>罗媛媛</v>
          </cell>
          <cell r="C2" t="str">
            <v>医学健康系</v>
          </cell>
          <cell r="D2" t="str">
            <v>护理2107</v>
          </cell>
          <cell r="E2" t="str">
            <v>43.38</v>
          </cell>
          <cell r="F2" t="str">
            <v>93.60</v>
          </cell>
          <cell r="G2" t="str">
            <v>42.71</v>
          </cell>
          <cell r="H2" t="str">
            <v>91.62</v>
          </cell>
          <cell r="I2">
            <v>43.045</v>
          </cell>
          <cell r="J2">
            <v>1</v>
          </cell>
          <cell r="K2">
            <v>92.61</v>
          </cell>
          <cell r="L2">
            <v>1</v>
          </cell>
        </row>
        <row r="3">
          <cell r="B3" t="str">
            <v>潘莉莉</v>
          </cell>
          <cell r="C3" t="str">
            <v>医学健康系</v>
          </cell>
          <cell r="D3" t="str">
            <v>护理2110</v>
          </cell>
          <cell r="E3" t="str">
            <v>41.14</v>
          </cell>
          <cell r="F3" t="str">
            <v>93.09</v>
          </cell>
          <cell r="G3" t="str">
            <v>41.32</v>
          </cell>
          <cell r="H3" t="str">
            <v>90.47</v>
          </cell>
          <cell r="I3">
            <v>41.23</v>
          </cell>
          <cell r="J3">
            <v>9</v>
          </cell>
          <cell r="K3">
            <v>91.78</v>
          </cell>
          <cell r="L3">
            <v>2</v>
          </cell>
        </row>
        <row r="4">
          <cell r="B4" t="str">
            <v>黄丽嫣</v>
          </cell>
          <cell r="C4" t="str">
            <v>医学健康系</v>
          </cell>
          <cell r="D4" t="str">
            <v>护理2101</v>
          </cell>
          <cell r="E4" t="str">
            <v>42.82</v>
          </cell>
          <cell r="F4" t="str">
            <v>92.33</v>
          </cell>
          <cell r="G4" t="str">
            <v>42.46</v>
          </cell>
          <cell r="H4" t="str">
            <v>91.12</v>
          </cell>
          <cell r="I4">
            <v>42.64</v>
          </cell>
          <cell r="J4">
            <v>2</v>
          </cell>
          <cell r="K4">
            <v>91.725</v>
          </cell>
          <cell r="L4">
            <v>3</v>
          </cell>
        </row>
        <row r="5">
          <cell r="B5" t="str">
            <v>杨秋娴</v>
          </cell>
          <cell r="C5" t="str">
            <v>医学健康系</v>
          </cell>
          <cell r="D5" t="str">
            <v>护理2110</v>
          </cell>
          <cell r="E5" t="str">
            <v>42.48</v>
          </cell>
          <cell r="F5" t="str">
            <v>93.55</v>
          </cell>
          <cell r="G5" t="str">
            <v>41.87</v>
          </cell>
          <cell r="H5" t="str">
            <v>89.20</v>
          </cell>
          <cell r="I5">
            <v>42.175</v>
          </cell>
          <cell r="J5">
            <v>3</v>
          </cell>
          <cell r="K5">
            <v>91.375</v>
          </cell>
          <cell r="L5">
            <v>4</v>
          </cell>
        </row>
        <row r="6">
          <cell r="B6" t="str">
            <v>洪至霖</v>
          </cell>
          <cell r="C6" t="str">
            <v>医学健康系</v>
          </cell>
          <cell r="D6" t="str">
            <v>护理2106</v>
          </cell>
          <cell r="E6" t="str">
            <v>39.65</v>
          </cell>
          <cell r="F6" t="str">
            <v>90.81</v>
          </cell>
          <cell r="G6" t="str">
            <v>40.37</v>
          </cell>
          <cell r="H6" t="str">
            <v>90.14</v>
          </cell>
          <cell r="I6">
            <v>40.01</v>
          </cell>
          <cell r="J6">
            <v>43</v>
          </cell>
          <cell r="K6">
            <v>90.475</v>
          </cell>
          <cell r="L6">
            <v>5</v>
          </cell>
        </row>
        <row r="7">
          <cell r="B7" t="str">
            <v>黄晓铟</v>
          </cell>
          <cell r="C7" t="str">
            <v>医学健康系</v>
          </cell>
          <cell r="D7" t="str">
            <v>护理2108</v>
          </cell>
          <cell r="E7" t="str">
            <v>42.50</v>
          </cell>
          <cell r="F7" t="str">
            <v>90.99</v>
          </cell>
          <cell r="G7" t="str">
            <v>41.35</v>
          </cell>
          <cell r="H7" t="str">
            <v>89.39</v>
          </cell>
          <cell r="I7">
            <v>41.925</v>
          </cell>
          <cell r="J7">
            <v>4</v>
          </cell>
          <cell r="K7">
            <v>90.19</v>
          </cell>
          <cell r="L7">
            <v>6</v>
          </cell>
        </row>
        <row r="8">
          <cell r="B8" t="str">
            <v>林洁滢</v>
          </cell>
          <cell r="C8" t="str">
            <v>医学健康系</v>
          </cell>
          <cell r="D8" t="str">
            <v>护理2101</v>
          </cell>
          <cell r="E8" t="str">
            <v>41.32</v>
          </cell>
          <cell r="F8" t="str">
            <v>90.50</v>
          </cell>
          <cell r="G8" t="str">
            <v>40.63</v>
          </cell>
          <cell r="H8" t="str">
            <v>89.73</v>
          </cell>
          <cell r="I8">
            <v>40.975</v>
          </cell>
          <cell r="J8">
            <v>14</v>
          </cell>
          <cell r="K8">
            <v>90.115</v>
          </cell>
          <cell r="L8">
            <v>7</v>
          </cell>
        </row>
        <row r="9">
          <cell r="B9" t="str">
            <v>杨夕宁</v>
          </cell>
          <cell r="C9" t="str">
            <v>医学健康系</v>
          </cell>
          <cell r="D9" t="str">
            <v>护理2102</v>
          </cell>
          <cell r="E9" t="str">
            <v>41.50</v>
          </cell>
          <cell r="F9" t="str">
            <v>91.70</v>
          </cell>
          <cell r="G9" t="str">
            <v>39.97</v>
          </cell>
          <cell r="H9" t="str">
            <v>88.44</v>
          </cell>
          <cell r="I9">
            <v>40.735</v>
          </cell>
          <cell r="J9">
            <v>17</v>
          </cell>
          <cell r="K9">
            <v>90.07</v>
          </cell>
          <cell r="L9">
            <v>8</v>
          </cell>
        </row>
        <row r="10">
          <cell r="B10" t="str">
            <v>池雪珠</v>
          </cell>
          <cell r="C10" t="str">
            <v>医学健康系</v>
          </cell>
          <cell r="D10" t="str">
            <v>护理2108</v>
          </cell>
          <cell r="E10" t="str">
            <v>42.07</v>
          </cell>
          <cell r="F10" t="str">
            <v>91.14</v>
          </cell>
          <cell r="G10" t="str">
            <v>41.70</v>
          </cell>
          <cell r="H10" t="str">
            <v>88.82</v>
          </cell>
          <cell r="I10">
            <v>41.885</v>
          </cell>
          <cell r="J10">
            <v>5</v>
          </cell>
          <cell r="K10">
            <v>89.98</v>
          </cell>
          <cell r="L10">
            <v>9</v>
          </cell>
        </row>
        <row r="11">
          <cell r="B11" t="str">
            <v>陈琴</v>
          </cell>
          <cell r="C11" t="str">
            <v>医学健康系</v>
          </cell>
          <cell r="D11" t="str">
            <v>护理2106</v>
          </cell>
          <cell r="E11" t="str">
            <v>40.57</v>
          </cell>
          <cell r="F11" t="str">
            <v>90.06</v>
          </cell>
          <cell r="G11" t="str">
            <v>41.54</v>
          </cell>
          <cell r="H11" t="str">
            <v>89.47</v>
          </cell>
          <cell r="I11">
            <v>41.055</v>
          </cell>
          <cell r="J11">
            <v>13</v>
          </cell>
          <cell r="K11">
            <v>89.765</v>
          </cell>
          <cell r="L11">
            <v>10</v>
          </cell>
        </row>
        <row r="12">
          <cell r="B12" t="str">
            <v>林涵琪</v>
          </cell>
          <cell r="C12" t="str">
            <v>医学健康系</v>
          </cell>
          <cell r="D12" t="str">
            <v>护理2110</v>
          </cell>
          <cell r="E12" t="str">
            <v>41.67</v>
          </cell>
          <cell r="F12" t="str">
            <v>93.44</v>
          </cell>
          <cell r="G12" t="str">
            <v>38.77</v>
          </cell>
          <cell r="H12" t="str">
            <v>85.82</v>
          </cell>
          <cell r="I12">
            <v>40.22</v>
          </cell>
          <cell r="J12">
            <v>30</v>
          </cell>
          <cell r="K12">
            <v>89.63</v>
          </cell>
          <cell r="L12">
            <v>11</v>
          </cell>
        </row>
        <row r="13">
          <cell r="B13" t="str">
            <v>罗嗣琪</v>
          </cell>
          <cell r="C13" t="str">
            <v>医学健康系</v>
          </cell>
          <cell r="D13" t="str">
            <v>护理2107</v>
          </cell>
          <cell r="E13" t="str">
            <v>40.58</v>
          </cell>
          <cell r="F13" t="str">
            <v>89.93</v>
          </cell>
          <cell r="G13" t="str">
            <v>40.67</v>
          </cell>
          <cell r="H13" t="str">
            <v>89.30</v>
          </cell>
          <cell r="I13">
            <v>40.625</v>
          </cell>
          <cell r="J13">
            <v>20</v>
          </cell>
          <cell r="K13">
            <v>89.615</v>
          </cell>
          <cell r="L13">
            <v>12</v>
          </cell>
        </row>
        <row r="14">
          <cell r="B14" t="str">
            <v>郑盈盈</v>
          </cell>
          <cell r="C14" t="str">
            <v>医学健康系</v>
          </cell>
          <cell r="D14" t="str">
            <v>护理2110</v>
          </cell>
          <cell r="E14" t="str">
            <v>40.98</v>
          </cell>
          <cell r="F14" t="str">
            <v>92.34</v>
          </cell>
          <cell r="G14">
            <v>39.2</v>
          </cell>
          <cell r="H14">
            <v>86.68</v>
          </cell>
          <cell r="I14">
            <v>40.09</v>
          </cell>
          <cell r="J14">
            <v>35</v>
          </cell>
          <cell r="K14">
            <v>89.51</v>
          </cell>
          <cell r="L14">
            <v>13</v>
          </cell>
        </row>
        <row r="15">
          <cell r="B15" t="str">
            <v>冯贞贞</v>
          </cell>
          <cell r="C15" t="str">
            <v>医学健康系</v>
          </cell>
          <cell r="D15" t="str">
            <v>护理2101</v>
          </cell>
          <cell r="E15" t="str">
            <v>40.29</v>
          </cell>
          <cell r="F15" t="str">
            <v>90.37</v>
          </cell>
          <cell r="G15" t="str">
            <v>39.86</v>
          </cell>
          <cell r="H15" t="str">
            <v>87.62</v>
          </cell>
          <cell r="I15">
            <v>40.075</v>
          </cell>
          <cell r="J15">
            <v>36</v>
          </cell>
          <cell r="K15">
            <v>88.995</v>
          </cell>
          <cell r="L15">
            <v>14</v>
          </cell>
        </row>
        <row r="16">
          <cell r="B16" t="str">
            <v>苏丽金</v>
          </cell>
          <cell r="C16" t="str">
            <v>医学健康系</v>
          </cell>
          <cell r="D16" t="str">
            <v>护理2101</v>
          </cell>
          <cell r="E16" t="str">
            <v>40.27</v>
          </cell>
          <cell r="F16" t="str">
            <v>90.26</v>
          </cell>
          <cell r="G16" t="str">
            <v>40.72</v>
          </cell>
          <cell r="H16" t="str">
            <v>87.60</v>
          </cell>
          <cell r="I16">
            <v>40.495</v>
          </cell>
          <cell r="J16">
            <v>25</v>
          </cell>
          <cell r="K16">
            <v>88.93</v>
          </cell>
          <cell r="L16">
            <v>15</v>
          </cell>
        </row>
        <row r="17">
          <cell r="B17" t="str">
            <v>林君烨</v>
          </cell>
          <cell r="C17" t="str">
            <v>医学健康系</v>
          </cell>
          <cell r="D17" t="str">
            <v>护理2107</v>
          </cell>
          <cell r="E17" t="str">
            <v>39.15</v>
          </cell>
          <cell r="F17" t="str">
            <v>89.17</v>
          </cell>
          <cell r="G17" t="str">
            <v>39.60</v>
          </cell>
          <cell r="H17" t="str">
            <v>88.19</v>
          </cell>
          <cell r="I17">
            <v>39.375</v>
          </cell>
          <cell r="J17">
            <v>71</v>
          </cell>
          <cell r="K17">
            <v>88.68</v>
          </cell>
          <cell r="L17">
            <v>16</v>
          </cell>
        </row>
        <row r="18">
          <cell r="B18" t="str">
            <v>谢敏敏</v>
          </cell>
          <cell r="C18" t="str">
            <v>医学健康系</v>
          </cell>
          <cell r="D18" t="str">
            <v>护理2104</v>
          </cell>
          <cell r="E18" t="str">
            <v>41.98</v>
          </cell>
          <cell r="F18" t="str">
            <v>90.36</v>
          </cell>
          <cell r="G18" t="str">
            <v>40.66</v>
          </cell>
          <cell r="H18" t="str">
            <v>86.91</v>
          </cell>
          <cell r="I18">
            <v>41.32</v>
          </cell>
          <cell r="J18">
            <v>7</v>
          </cell>
          <cell r="K18">
            <v>88.635</v>
          </cell>
          <cell r="L18">
            <v>17</v>
          </cell>
        </row>
        <row r="19">
          <cell r="B19" t="str">
            <v>徐欣苓</v>
          </cell>
          <cell r="C19" t="str">
            <v>医学健康系</v>
          </cell>
          <cell r="D19" t="str">
            <v>护理2110</v>
          </cell>
          <cell r="E19" t="str">
            <v>41.59</v>
          </cell>
          <cell r="F19" t="str">
            <v>91.63</v>
          </cell>
          <cell r="G19" t="str">
            <v>38.71</v>
          </cell>
          <cell r="H19" t="str">
            <v>85.55</v>
          </cell>
          <cell r="I19">
            <v>40.15</v>
          </cell>
          <cell r="J19">
            <v>33</v>
          </cell>
          <cell r="K19">
            <v>88.59</v>
          </cell>
          <cell r="L19">
            <v>18</v>
          </cell>
        </row>
        <row r="20">
          <cell r="B20" t="str">
            <v>陈姝娟</v>
          </cell>
          <cell r="C20" t="str">
            <v>医学健康系</v>
          </cell>
          <cell r="D20" t="str">
            <v>护理2106</v>
          </cell>
          <cell r="E20" t="str">
            <v>40.83</v>
          </cell>
          <cell r="F20" t="str">
            <v>90.76</v>
          </cell>
          <cell r="G20" t="str">
            <v>38.05</v>
          </cell>
          <cell r="H20" t="str">
            <v>86.08</v>
          </cell>
          <cell r="I20">
            <v>39.44</v>
          </cell>
          <cell r="J20">
            <v>68</v>
          </cell>
          <cell r="K20">
            <v>88.42</v>
          </cell>
          <cell r="L20">
            <v>19</v>
          </cell>
        </row>
        <row r="21">
          <cell r="B21" t="str">
            <v>张雯</v>
          </cell>
          <cell r="C21" t="str">
            <v>医学健康系</v>
          </cell>
          <cell r="D21" t="str">
            <v>护理2106</v>
          </cell>
          <cell r="E21" t="str">
            <v>41.98</v>
          </cell>
          <cell r="F21" t="str">
            <v>90.44</v>
          </cell>
          <cell r="G21" t="str">
            <v>40.61</v>
          </cell>
          <cell r="H21" t="str">
            <v>86.34</v>
          </cell>
          <cell r="I21">
            <v>41.295</v>
          </cell>
          <cell r="J21">
            <v>8</v>
          </cell>
          <cell r="K21">
            <v>88.39</v>
          </cell>
          <cell r="L21">
            <v>20</v>
          </cell>
        </row>
        <row r="22">
          <cell r="B22" t="str">
            <v>翁思琦</v>
          </cell>
          <cell r="C22" t="str">
            <v>医学健康系</v>
          </cell>
          <cell r="D22" t="str">
            <v>护理2109</v>
          </cell>
          <cell r="E22" t="str">
            <v>40.32</v>
          </cell>
          <cell r="F22" t="str">
            <v>90.02</v>
          </cell>
          <cell r="G22" t="str">
            <v>38.25</v>
          </cell>
          <cell r="H22" t="str">
            <v>86.38</v>
          </cell>
          <cell r="I22">
            <v>39.285</v>
          </cell>
          <cell r="J22">
            <v>74</v>
          </cell>
          <cell r="K22">
            <v>88.2</v>
          </cell>
          <cell r="L22">
            <v>21</v>
          </cell>
        </row>
        <row r="23">
          <cell r="B23" t="str">
            <v>邱扬羚</v>
          </cell>
          <cell r="C23" t="str">
            <v>医学健康系</v>
          </cell>
          <cell r="D23" t="str">
            <v>护理2103</v>
          </cell>
          <cell r="E23" t="str">
            <v>41.22</v>
          </cell>
          <cell r="F23" t="str">
            <v>89.78</v>
          </cell>
          <cell r="G23" t="str">
            <v>40.10</v>
          </cell>
          <cell r="H23" t="str">
            <v>86.55</v>
          </cell>
          <cell r="I23">
            <v>40.66</v>
          </cell>
          <cell r="J23">
            <v>19</v>
          </cell>
          <cell r="K23">
            <v>88.165</v>
          </cell>
          <cell r="L23">
            <v>22</v>
          </cell>
        </row>
        <row r="24">
          <cell r="B24" t="str">
            <v>王瑜馨</v>
          </cell>
          <cell r="C24" t="str">
            <v>医学健康系</v>
          </cell>
          <cell r="D24" t="str">
            <v>护理2105</v>
          </cell>
          <cell r="E24" t="str">
            <v>40.12</v>
          </cell>
          <cell r="F24" t="str">
            <v>89.84</v>
          </cell>
          <cell r="G24" t="str">
            <v>39.84</v>
          </cell>
          <cell r="H24" t="str">
            <v>86.48</v>
          </cell>
          <cell r="I24">
            <v>39.98</v>
          </cell>
          <cell r="J24">
            <v>44</v>
          </cell>
          <cell r="K24">
            <v>88.16</v>
          </cell>
          <cell r="L24">
            <v>23</v>
          </cell>
        </row>
        <row r="25">
          <cell r="B25" t="str">
            <v>何宇璐</v>
          </cell>
          <cell r="C25" t="str">
            <v>医学健康系</v>
          </cell>
          <cell r="D25" t="str">
            <v>护理2109</v>
          </cell>
          <cell r="E25" t="str">
            <v>40.17</v>
          </cell>
          <cell r="F25" t="str">
            <v>89.92</v>
          </cell>
          <cell r="G25" t="str">
            <v>38.14</v>
          </cell>
          <cell r="H25" t="str">
            <v>86.07</v>
          </cell>
          <cell r="I25">
            <v>39.155</v>
          </cell>
          <cell r="J25">
            <v>82</v>
          </cell>
          <cell r="K25">
            <v>87.995</v>
          </cell>
          <cell r="L25">
            <v>24</v>
          </cell>
        </row>
        <row r="26">
          <cell r="B26" t="str">
            <v>赖诗云</v>
          </cell>
          <cell r="C26" t="str">
            <v>医学健康系</v>
          </cell>
          <cell r="D26" t="str">
            <v>护理2106</v>
          </cell>
          <cell r="E26" t="str">
            <v>42.54</v>
          </cell>
          <cell r="F26" t="str">
            <v>89.97</v>
          </cell>
          <cell r="G26" t="str">
            <v>40.82</v>
          </cell>
          <cell r="H26" t="str">
            <v>85.87</v>
          </cell>
          <cell r="I26">
            <v>41.68</v>
          </cell>
          <cell r="J26">
            <v>6</v>
          </cell>
          <cell r="K26">
            <v>87.92</v>
          </cell>
          <cell r="L26">
            <v>25</v>
          </cell>
        </row>
        <row r="27">
          <cell r="B27" t="str">
            <v>黄思梅</v>
          </cell>
          <cell r="C27" t="str">
            <v>医学健康系</v>
          </cell>
          <cell r="D27" t="str">
            <v>护理2101</v>
          </cell>
          <cell r="E27" t="str">
            <v>41.27</v>
          </cell>
          <cell r="F27" t="str">
            <v>89.51</v>
          </cell>
          <cell r="G27" t="str">
            <v>39.92</v>
          </cell>
          <cell r="H27" t="str">
            <v>86.13</v>
          </cell>
          <cell r="I27">
            <v>40.595</v>
          </cell>
          <cell r="J27">
            <v>21</v>
          </cell>
          <cell r="K27">
            <v>87.82</v>
          </cell>
          <cell r="L27">
            <v>26</v>
          </cell>
        </row>
        <row r="28">
          <cell r="B28" t="str">
            <v>郑莉颖</v>
          </cell>
          <cell r="C28" t="str">
            <v>医学健康系</v>
          </cell>
          <cell r="D28" t="str">
            <v>护理2103</v>
          </cell>
          <cell r="E28" t="str">
            <v>40.71</v>
          </cell>
          <cell r="F28" t="str">
            <v>89.56</v>
          </cell>
          <cell r="G28" t="str">
            <v>39.40</v>
          </cell>
          <cell r="H28" t="str">
            <v>85.97</v>
          </cell>
          <cell r="I28">
            <v>40.055</v>
          </cell>
          <cell r="J28">
            <v>40</v>
          </cell>
          <cell r="K28">
            <v>87.765</v>
          </cell>
          <cell r="L28">
            <v>27</v>
          </cell>
        </row>
        <row r="29">
          <cell r="B29" t="str">
            <v>罗琳霖</v>
          </cell>
          <cell r="C29" t="str">
            <v>医学健康系</v>
          </cell>
          <cell r="D29" t="str">
            <v>护理2108</v>
          </cell>
          <cell r="E29" t="str">
            <v>38.51</v>
          </cell>
          <cell r="F29" t="str">
            <v>88.35</v>
          </cell>
          <cell r="G29" t="str">
            <v>39.56</v>
          </cell>
          <cell r="H29" t="str">
            <v>87.17</v>
          </cell>
          <cell r="I29">
            <v>39.035</v>
          </cell>
          <cell r="J29">
            <v>90</v>
          </cell>
          <cell r="K29">
            <v>87.76</v>
          </cell>
          <cell r="L29">
            <v>28</v>
          </cell>
        </row>
        <row r="30">
          <cell r="B30" t="str">
            <v>邝镁灵</v>
          </cell>
          <cell r="C30" t="str">
            <v>医学健康系</v>
          </cell>
          <cell r="D30" t="str">
            <v>护理2107</v>
          </cell>
          <cell r="E30" t="str">
            <v>39.41</v>
          </cell>
          <cell r="F30" t="str">
            <v>89.71</v>
          </cell>
          <cell r="G30" t="str">
            <v>38.79</v>
          </cell>
          <cell r="H30" t="str">
            <v>85.69</v>
          </cell>
          <cell r="I30">
            <v>39.1</v>
          </cell>
          <cell r="J30">
            <v>86</v>
          </cell>
          <cell r="K30">
            <v>87.7</v>
          </cell>
          <cell r="L30">
            <v>29</v>
          </cell>
        </row>
        <row r="31">
          <cell r="B31" t="str">
            <v>卢彦辰</v>
          </cell>
          <cell r="C31" t="str">
            <v>医学健康系</v>
          </cell>
          <cell r="D31" t="str">
            <v>护理2108</v>
          </cell>
          <cell r="E31" t="str">
            <v>42.47</v>
          </cell>
          <cell r="F31" t="str">
            <v>89.63</v>
          </cell>
          <cell r="G31" t="str">
            <v>39.78</v>
          </cell>
          <cell r="H31" t="str">
            <v>85.66</v>
          </cell>
          <cell r="I31">
            <v>41.125</v>
          </cell>
          <cell r="J31">
            <v>11</v>
          </cell>
          <cell r="K31">
            <v>87.645</v>
          </cell>
          <cell r="L31">
            <v>30</v>
          </cell>
        </row>
        <row r="32">
          <cell r="B32" t="str">
            <v>郑梅仙</v>
          </cell>
          <cell r="C32" t="str">
            <v>医学健康系</v>
          </cell>
          <cell r="D32" t="str">
            <v>护理2110</v>
          </cell>
          <cell r="E32" t="str">
            <v>40.97</v>
          </cell>
          <cell r="F32" t="str">
            <v>90.86</v>
          </cell>
          <cell r="G32" t="str">
            <v>39.09</v>
          </cell>
          <cell r="H32" t="str">
            <v>84.37</v>
          </cell>
          <cell r="I32">
            <v>40.03</v>
          </cell>
          <cell r="J32">
            <v>42</v>
          </cell>
          <cell r="K32">
            <v>87.615</v>
          </cell>
          <cell r="L32">
            <v>31</v>
          </cell>
        </row>
        <row r="33">
          <cell r="B33" t="str">
            <v>田雨歆</v>
          </cell>
          <cell r="C33" t="str">
            <v>医学健康系</v>
          </cell>
          <cell r="D33" t="str">
            <v>护理2104</v>
          </cell>
          <cell r="E33" t="str">
            <v>40.61</v>
          </cell>
          <cell r="F33" t="str">
            <v>88.37</v>
          </cell>
          <cell r="G33" t="str">
            <v>40.58</v>
          </cell>
          <cell r="H33" t="str">
            <v>86.64</v>
          </cell>
          <cell r="I33">
            <v>40.595</v>
          </cell>
          <cell r="J33">
            <v>21</v>
          </cell>
          <cell r="K33">
            <v>87.505</v>
          </cell>
          <cell r="L33">
            <v>32</v>
          </cell>
        </row>
        <row r="34">
          <cell r="B34" t="str">
            <v>李如星</v>
          </cell>
          <cell r="C34" t="str">
            <v>医学健康系</v>
          </cell>
          <cell r="D34" t="str">
            <v>护理2104</v>
          </cell>
          <cell r="E34" t="str">
            <v>40.78</v>
          </cell>
          <cell r="F34" t="str">
            <v>88.53</v>
          </cell>
          <cell r="G34" t="str">
            <v>40.28</v>
          </cell>
          <cell r="H34" t="str">
            <v>86.18</v>
          </cell>
          <cell r="I34">
            <v>40.53</v>
          </cell>
          <cell r="J34">
            <v>24</v>
          </cell>
          <cell r="K34">
            <v>87.355</v>
          </cell>
          <cell r="L34">
            <v>33</v>
          </cell>
        </row>
        <row r="35">
          <cell r="B35" t="str">
            <v>陈梅珍</v>
          </cell>
          <cell r="C35" t="str">
            <v>医学健康系</v>
          </cell>
          <cell r="D35" t="str">
            <v>护理2110</v>
          </cell>
          <cell r="E35" t="str">
            <v>41.30</v>
          </cell>
          <cell r="F35" t="str">
            <v>89.66</v>
          </cell>
          <cell r="G35" t="str">
            <v>39.11</v>
          </cell>
          <cell r="H35" t="str">
            <v>85.00</v>
          </cell>
          <cell r="I35">
            <v>40.205</v>
          </cell>
          <cell r="J35">
            <v>31</v>
          </cell>
          <cell r="K35">
            <v>87.33</v>
          </cell>
          <cell r="L35">
            <v>34</v>
          </cell>
        </row>
        <row r="36">
          <cell r="B36" t="str">
            <v>王依婷</v>
          </cell>
          <cell r="C36" t="str">
            <v>医学健康系</v>
          </cell>
          <cell r="D36" t="str">
            <v>护理2107</v>
          </cell>
          <cell r="E36" t="str">
            <v>39.94</v>
          </cell>
          <cell r="F36" t="str">
            <v>88.92</v>
          </cell>
          <cell r="G36" t="str">
            <v>39.41</v>
          </cell>
          <cell r="H36" t="str">
            <v>85.57</v>
          </cell>
          <cell r="I36">
            <v>39.675</v>
          </cell>
          <cell r="J36">
            <v>59</v>
          </cell>
          <cell r="K36">
            <v>87.245</v>
          </cell>
          <cell r="L36">
            <v>35</v>
          </cell>
        </row>
        <row r="37">
          <cell r="B37" t="str">
            <v>陈杨</v>
          </cell>
          <cell r="C37" t="str">
            <v>医学健康系</v>
          </cell>
          <cell r="D37" t="str">
            <v>护理2102</v>
          </cell>
          <cell r="E37" t="str">
            <v>39.67</v>
          </cell>
          <cell r="F37" t="str">
            <v>87.36</v>
          </cell>
          <cell r="G37" t="str">
            <v>41.21</v>
          </cell>
          <cell r="H37" t="str">
            <v>86.84</v>
          </cell>
          <cell r="I37">
            <v>40.44</v>
          </cell>
          <cell r="J37">
            <v>26</v>
          </cell>
          <cell r="K37">
            <v>87.1</v>
          </cell>
          <cell r="L37">
            <v>36</v>
          </cell>
        </row>
        <row r="38">
          <cell r="B38" t="str">
            <v>施婷婷</v>
          </cell>
          <cell r="C38" t="str">
            <v>医学健康系</v>
          </cell>
          <cell r="D38" t="str">
            <v>护理2101</v>
          </cell>
          <cell r="E38" t="str">
            <v>41.49</v>
          </cell>
          <cell r="F38" t="str">
            <v>88.16</v>
          </cell>
          <cell r="G38" t="str">
            <v>40.70</v>
          </cell>
          <cell r="H38" t="str">
            <v>85.95</v>
          </cell>
          <cell r="I38">
            <v>41.095</v>
          </cell>
          <cell r="J38">
            <v>12</v>
          </cell>
          <cell r="K38">
            <v>87.055</v>
          </cell>
          <cell r="L38">
            <v>37</v>
          </cell>
        </row>
        <row r="39">
          <cell r="B39" t="str">
            <v>陈晓亮</v>
          </cell>
          <cell r="C39" t="str">
            <v>医学健康系</v>
          </cell>
          <cell r="D39" t="str">
            <v>护理2108</v>
          </cell>
          <cell r="E39" t="str">
            <v>40.08</v>
          </cell>
          <cell r="F39" t="str">
            <v>89.80</v>
          </cell>
          <cell r="G39" t="str">
            <v>36.60</v>
          </cell>
          <cell r="H39" t="str">
            <v>84.28</v>
          </cell>
          <cell r="I39">
            <v>38.34</v>
          </cell>
          <cell r="J39">
            <v>118</v>
          </cell>
          <cell r="K39">
            <v>87.04</v>
          </cell>
          <cell r="L39">
            <v>38</v>
          </cell>
        </row>
        <row r="40">
          <cell r="B40" t="str">
            <v>吴明珠</v>
          </cell>
          <cell r="C40" t="str">
            <v>医学健康系</v>
          </cell>
          <cell r="D40" t="str">
            <v>护理2102</v>
          </cell>
          <cell r="E40" t="str">
            <v>41.07</v>
          </cell>
          <cell r="F40" t="str">
            <v>87.74</v>
          </cell>
          <cell r="G40" t="str">
            <v>41.27</v>
          </cell>
          <cell r="H40" t="str">
            <v>86.31</v>
          </cell>
          <cell r="I40">
            <v>41.17</v>
          </cell>
          <cell r="J40">
            <v>10</v>
          </cell>
          <cell r="K40">
            <v>87.025</v>
          </cell>
          <cell r="L40">
            <v>39</v>
          </cell>
        </row>
        <row r="41">
          <cell r="B41" t="str">
            <v>林亿</v>
          </cell>
          <cell r="C41" t="str">
            <v>医学健康系</v>
          </cell>
          <cell r="D41" t="str">
            <v>护理2109</v>
          </cell>
          <cell r="E41" t="str">
            <v>37.96</v>
          </cell>
          <cell r="F41" t="str">
            <v>88.56</v>
          </cell>
          <cell r="G41" t="str">
            <v>38.10</v>
          </cell>
          <cell r="H41" t="str">
            <v>85.33</v>
          </cell>
          <cell r="I41">
            <v>38.03</v>
          </cell>
          <cell r="J41">
            <v>128</v>
          </cell>
          <cell r="K41">
            <v>86.945</v>
          </cell>
          <cell r="L41">
            <v>40</v>
          </cell>
        </row>
        <row r="42">
          <cell r="B42" t="str">
            <v>张杰云</v>
          </cell>
          <cell r="C42" t="str">
            <v>医学健康系</v>
          </cell>
          <cell r="D42" t="str">
            <v>护理2106</v>
          </cell>
          <cell r="E42" t="str">
            <v>40.69</v>
          </cell>
          <cell r="F42" t="str">
            <v>88.41</v>
          </cell>
          <cell r="G42" t="str">
            <v>38.94</v>
          </cell>
          <cell r="H42" t="str">
            <v>85.46</v>
          </cell>
          <cell r="I42">
            <v>39.815</v>
          </cell>
          <cell r="J42">
            <v>50</v>
          </cell>
          <cell r="K42">
            <v>86.935</v>
          </cell>
          <cell r="L42">
            <v>41</v>
          </cell>
        </row>
        <row r="43">
          <cell r="B43" t="str">
            <v>杨晶晶</v>
          </cell>
          <cell r="C43" t="str">
            <v>医学健康系</v>
          </cell>
          <cell r="D43" t="str">
            <v>护理2110</v>
          </cell>
          <cell r="E43" t="str">
            <v>40.80</v>
          </cell>
          <cell r="F43" t="str">
            <v>89.37</v>
          </cell>
          <cell r="G43" t="str">
            <v>39.86</v>
          </cell>
          <cell r="H43" t="str">
            <v>84.42</v>
          </cell>
          <cell r="I43">
            <v>40.33</v>
          </cell>
          <cell r="J43">
            <v>28</v>
          </cell>
          <cell r="K43">
            <v>86.895</v>
          </cell>
          <cell r="L43">
            <v>42</v>
          </cell>
        </row>
        <row r="44">
          <cell r="B44" t="str">
            <v>杨鑫颖</v>
          </cell>
          <cell r="C44" t="str">
            <v>医学健康系</v>
          </cell>
          <cell r="D44" t="str">
            <v>护理2110</v>
          </cell>
          <cell r="E44" t="str">
            <v>38.17</v>
          </cell>
          <cell r="F44" t="str">
            <v>89.01</v>
          </cell>
          <cell r="G44" t="str">
            <v>37.69</v>
          </cell>
          <cell r="H44" t="str">
            <v>84.71</v>
          </cell>
          <cell r="I44">
            <v>37.93</v>
          </cell>
          <cell r="J44">
            <v>129</v>
          </cell>
          <cell r="K44">
            <v>86.86</v>
          </cell>
          <cell r="L44">
            <v>43</v>
          </cell>
        </row>
        <row r="45">
          <cell r="B45" t="str">
            <v>黄美娟</v>
          </cell>
          <cell r="C45" t="str">
            <v>医学健康系</v>
          </cell>
          <cell r="D45" t="str">
            <v>护理2110</v>
          </cell>
          <cell r="E45" t="str">
            <v>40.17</v>
          </cell>
          <cell r="F45" t="str">
            <v>89.15</v>
          </cell>
          <cell r="G45" t="str">
            <v>38.46</v>
          </cell>
          <cell r="H45" t="str">
            <v>84.49</v>
          </cell>
          <cell r="I45">
            <v>39.315</v>
          </cell>
          <cell r="J45">
            <v>72</v>
          </cell>
          <cell r="K45">
            <v>86.82</v>
          </cell>
          <cell r="L45">
            <v>44</v>
          </cell>
        </row>
        <row r="46">
          <cell r="B46" t="str">
            <v>王仪琳</v>
          </cell>
          <cell r="C46" t="str">
            <v>医学健康系</v>
          </cell>
          <cell r="D46" t="str">
            <v>护理2101</v>
          </cell>
          <cell r="E46" t="str">
            <v>38.99</v>
          </cell>
          <cell r="F46" t="str">
            <v>86.54</v>
          </cell>
          <cell r="G46" t="str">
            <v>40.63</v>
          </cell>
          <cell r="H46" t="str">
            <v>87.05</v>
          </cell>
          <cell r="I46">
            <v>39.81</v>
          </cell>
          <cell r="J46">
            <v>51</v>
          </cell>
          <cell r="K46">
            <v>86.795</v>
          </cell>
          <cell r="L46">
            <v>45</v>
          </cell>
        </row>
        <row r="47">
          <cell r="B47" t="str">
            <v>游紫娟</v>
          </cell>
          <cell r="C47" t="str">
            <v>医学健康系</v>
          </cell>
          <cell r="D47" t="str">
            <v>护理2103</v>
          </cell>
          <cell r="E47" t="str">
            <v>37.98</v>
          </cell>
          <cell r="F47" t="str">
            <v>87.31</v>
          </cell>
          <cell r="G47" t="str">
            <v>38.19</v>
          </cell>
          <cell r="H47" t="str">
            <v>86.23</v>
          </cell>
          <cell r="I47">
            <v>38.085</v>
          </cell>
          <cell r="J47">
            <v>125</v>
          </cell>
          <cell r="K47">
            <v>86.77</v>
          </cell>
          <cell r="L47">
            <v>46</v>
          </cell>
        </row>
        <row r="48">
          <cell r="B48" t="str">
            <v>卓林婷</v>
          </cell>
          <cell r="C48" t="str">
            <v>医学健康系</v>
          </cell>
          <cell r="D48" t="str">
            <v>护理2110</v>
          </cell>
          <cell r="E48" t="str">
            <v>40.55</v>
          </cell>
          <cell r="F48" t="str">
            <v>88.56</v>
          </cell>
          <cell r="G48" t="str">
            <v>38.83</v>
          </cell>
          <cell r="H48" t="str">
            <v>84.98</v>
          </cell>
          <cell r="I48">
            <v>39.69</v>
          </cell>
          <cell r="J48">
            <v>56</v>
          </cell>
          <cell r="K48">
            <v>86.77</v>
          </cell>
          <cell r="L48">
            <v>46</v>
          </cell>
        </row>
        <row r="49">
          <cell r="B49" t="str">
            <v>颜日颖</v>
          </cell>
          <cell r="C49" t="str">
            <v>医学健康系</v>
          </cell>
          <cell r="D49" t="str">
            <v>护理2109</v>
          </cell>
          <cell r="E49" t="str">
            <v>39.45</v>
          </cell>
          <cell r="F49" t="str">
            <v>88.00</v>
          </cell>
          <cell r="G49" t="str">
            <v>38.67</v>
          </cell>
          <cell r="H49" t="str">
            <v>85.44</v>
          </cell>
          <cell r="I49">
            <v>39.06</v>
          </cell>
          <cell r="J49">
            <v>88</v>
          </cell>
          <cell r="K49">
            <v>86.72</v>
          </cell>
          <cell r="L49">
            <v>48</v>
          </cell>
        </row>
        <row r="50">
          <cell r="B50" t="str">
            <v>朱敏</v>
          </cell>
          <cell r="C50" t="str">
            <v>医学健康系</v>
          </cell>
          <cell r="D50" t="str">
            <v>护理2101</v>
          </cell>
          <cell r="E50" t="str">
            <v>41.82</v>
          </cell>
          <cell r="F50" t="str">
            <v>88.75</v>
          </cell>
          <cell r="G50" t="str">
            <v>38.39</v>
          </cell>
          <cell r="H50" t="str">
            <v>84.66</v>
          </cell>
          <cell r="I50">
            <v>40.105</v>
          </cell>
          <cell r="J50">
            <v>34</v>
          </cell>
          <cell r="K50">
            <v>86.705</v>
          </cell>
          <cell r="L50">
            <v>49</v>
          </cell>
        </row>
        <row r="51">
          <cell r="B51" t="str">
            <v>李楚颖</v>
          </cell>
          <cell r="C51" t="str">
            <v>医学健康系</v>
          </cell>
          <cell r="D51" t="str">
            <v>护理2109</v>
          </cell>
          <cell r="E51" t="str">
            <v>39.70</v>
          </cell>
          <cell r="F51" t="str">
            <v>87.83</v>
          </cell>
          <cell r="G51" t="str">
            <v>39.10</v>
          </cell>
          <cell r="H51" t="str">
            <v>85.57</v>
          </cell>
          <cell r="I51">
            <v>39.4</v>
          </cell>
          <cell r="J51">
            <v>70</v>
          </cell>
          <cell r="K51">
            <v>86.7</v>
          </cell>
          <cell r="L51">
            <v>50</v>
          </cell>
        </row>
        <row r="52">
          <cell r="B52" t="str">
            <v>王欣萍</v>
          </cell>
          <cell r="C52" t="str">
            <v>医学健康系</v>
          </cell>
          <cell r="D52" t="str">
            <v>护理2101</v>
          </cell>
          <cell r="E52" t="str">
            <v>40.84</v>
          </cell>
          <cell r="F52" t="str">
            <v>88.57</v>
          </cell>
          <cell r="G52" t="str">
            <v>38.89</v>
          </cell>
          <cell r="H52" t="str">
            <v>84.79</v>
          </cell>
          <cell r="I52">
            <v>39.865</v>
          </cell>
          <cell r="J52">
            <v>48</v>
          </cell>
          <cell r="K52">
            <v>86.68</v>
          </cell>
          <cell r="L52">
            <v>51</v>
          </cell>
        </row>
        <row r="53">
          <cell r="B53" t="str">
            <v>陈婉玲</v>
          </cell>
          <cell r="C53" t="str">
            <v>医学健康系</v>
          </cell>
          <cell r="D53" t="str">
            <v>护理2103</v>
          </cell>
          <cell r="E53" t="str">
            <v>38.69</v>
          </cell>
          <cell r="F53" t="str">
            <v>87.83</v>
          </cell>
          <cell r="G53" t="str">
            <v>38.31</v>
          </cell>
          <cell r="H53" t="str">
            <v>85.40</v>
          </cell>
          <cell r="I53">
            <v>38.5</v>
          </cell>
          <cell r="J53">
            <v>113</v>
          </cell>
          <cell r="K53">
            <v>86.615</v>
          </cell>
          <cell r="L53">
            <v>52</v>
          </cell>
        </row>
        <row r="54">
          <cell r="B54" t="str">
            <v>朱紫云</v>
          </cell>
          <cell r="C54" t="str">
            <v>医学健康系</v>
          </cell>
          <cell r="D54" t="str">
            <v>护理2106</v>
          </cell>
          <cell r="E54" t="str">
            <v>39.68</v>
          </cell>
          <cell r="F54" t="str">
            <v>87.79</v>
          </cell>
          <cell r="G54" t="str">
            <v>39.67</v>
          </cell>
          <cell r="H54" t="str">
            <v>85.42</v>
          </cell>
          <cell r="I54">
            <v>39.675</v>
          </cell>
          <cell r="J54">
            <v>59</v>
          </cell>
          <cell r="K54">
            <v>86.605</v>
          </cell>
          <cell r="L54">
            <v>53</v>
          </cell>
        </row>
        <row r="55">
          <cell r="B55" t="str">
            <v>陈黎玫</v>
          </cell>
          <cell r="C55" t="str">
            <v>医学健康系</v>
          </cell>
          <cell r="D55" t="str">
            <v>护理2102</v>
          </cell>
          <cell r="E55" t="str">
            <v>41.00</v>
          </cell>
          <cell r="F55" t="str">
            <v>88.86</v>
          </cell>
          <cell r="G55" t="str">
            <v>39.15</v>
          </cell>
          <cell r="H55" t="str">
            <v>84.32</v>
          </cell>
          <cell r="I55">
            <v>40.075</v>
          </cell>
          <cell r="J55">
            <v>36</v>
          </cell>
          <cell r="K55">
            <v>86.59</v>
          </cell>
          <cell r="L55">
            <v>54</v>
          </cell>
        </row>
        <row r="56">
          <cell r="B56" t="str">
            <v>罗淑艺</v>
          </cell>
          <cell r="C56" t="str">
            <v>医学健康系</v>
          </cell>
          <cell r="D56" t="str">
            <v>护理2107</v>
          </cell>
          <cell r="E56" t="str">
            <v>40.27</v>
          </cell>
          <cell r="F56" t="str">
            <v>87.04</v>
          </cell>
          <cell r="G56" t="str">
            <v>40.49</v>
          </cell>
          <cell r="H56" t="str">
            <v>86.11</v>
          </cell>
          <cell r="I56">
            <v>40.38</v>
          </cell>
          <cell r="J56">
            <v>27</v>
          </cell>
          <cell r="K56">
            <v>86.575</v>
          </cell>
          <cell r="L56">
            <v>55</v>
          </cell>
        </row>
        <row r="57">
          <cell r="B57" t="str">
            <v>张翠影</v>
          </cell>
          <cell r="C57" t="str">
            <v>医学健康系</v>
          </cell>
          <cell r="D57" t="str">
            <v>护理2110</v>
          </cell>
          <cell r="E57" t="str">
            <v>37.31</v>
          </cell>
          <cell r="F57" t="str">
            <v>87.83</v>
          </cell>
          <cell r="G57" t="str">
            <v>37.65</v>
          </cell>
          <cell r="H57" t="str">
            <v>85.31</v>
          </cell>
          <cell r="I57">
            <v>37.48</v>
          </cell>
          <cell r="J57">
            <v>136</v>
          </cell>
          <cell r="K57">
            <v>86.57</v>
          </cell>
          <cell r="L57">
            <v>56</v>
          </cell>
        </row>
        <row r="58">
          <cell r="B58" t="str">
            <v>黄佳琪</v>
          </cell>
          <cell r="C58" t="str">
            <v>医学健康系</v>
          </cell>
          <cell r="D58" t="str">
            <v>护理2103</v>
          </cell>
          <cell r="E58" t="str">
            <v>41.03</v>
          </cell>
          <cell r="F58" t="str">
            <v>88.40</v>
          </cell>
          <cell r="G58" t="str">
            <v>38.81</v>
          </cell>
          <cell r="H58" t="str">
            <v>84.69</v>
          </cell>
          <cell r="I58">
            <v>39.92</v>
          </cell>
          <cell r="J58">
            <v>46</v>
          </cell>
          <cell r="K58">
            <v>86.545</v>
          </cell>
          <cell r="L58">
            <v>57</v>
          </cell>
        </row>
        <row r="59">
          <cell r="B59" t="str">
            <v>柯妍婧</v>
          </cell>
          <cell r="C59" t="str">
            <v>医学健康系</v>
          </cell>
          <cell r="D59" t="str">
            <v>护理2102</v>
          </cell>
          <cell r="E59" t="str">
            <v>39.39</v>
          </cell>
          <cell r="F59" t="str">
            <v>87.86</v>
          </cell>
          <cell r="G59" t="str">
            <v>36.96</v>
          </cell>
          <cell r="H59" t="str">
            <v>85.08</v>
          </cell>
          <cell r="I59">
            <v>38.175</v>
          </cell>
          <cell r="J59">
            <v>121</v>
          </cell>
          <cell r="K59">
            <v>86.47</v>
          </cell>
          <cell r="L59">
            <v>58</v>
          </cell>
        </row>
        <row r="60">
          <cell r="B60" t="str">
            <v>王贞侦</v>
          </cell>
          <cell r="C60" t="str">
            <v>医学健康系</v>
          </cell>
          <cell r="D60" t="str">
            <v>护理2101</v>
          </cell>
          <cell r="E60" t="str">
            <v>40.31</v>
          </cell>
          <cell r="F60" t="str">
            <v>88.95</v>
          </cell>
          <cell r="G60" t="str">
            <v>37.53</v>
          </cell>
          <cell r="H60" t="str">
            <v>83.98</v>
          </cell>
          <cell r="I60">
            <v>38.92</v>
          </cell>
          <cell r="J60">
            <v>99</v>
          </cell>
          <cell r="K60">
            <v>86.465</v>
          </cell>
          <cell r="L60">
            <v>59</v>
          </cell>
        </row>
        <row r="61">
          <cell r="B61" t="str">
            <v>林秋娇</v>
          </cell>
          <cell r="C61" t="str">
            <v>医学健康系</v>
          </cell>
          <cell r="D61" t="str">
            <v>护理2101</v>
          </cell>
          <cell r="E61" t="str">
            <v>40.61</v>
          </cell>
          <cell r="F61" t="str">
            <v>87.70</v>
          </cell>
          <cell r="G61" t="str">
            <v>39.77</v>
          </cell>
          <cell r="H61" t="str">
            <v>85.14</v>
          </cell>
          <cell r="I61">
            <v>40.19</v>
          </cell>
          <cell r="J61">
            <v>32</v>
          </cell>
          <cell r="K61">
            <v>86.42</v>
          </cell>
          <cell r="L61">
            <v>60</v>
          </cell>
        </row>
        <row r="62">
          <cell r="B62" t="str">
            <v>郑晚晴</v>
          </cell>
          <cell r="C62" t="str">
            <v>医学健康系</v>
          </cell>
          <cell r="D62" t="str">
            <v>护理2108</v>
          </cell>
          <cell r="E62" t="str">
            <v>41.53</v>
          </cell>
          <cell r="F62" t="str">
            <v>88.04</v>
          </cell>
          <cell r="G62" t="str">
            <v>38.95</v>
          </cell>
          <cell r="H62" t="str">
            <v>84.80</v>
          </cell>
          <cell r="I62">
            <v>40.24</v>
          </cell>
          <cell r="J62">
            <v>29</v>
          </cell>
          <cell r="K62">
            <v>86.42</v>
          </cell>
          <cell r="L62">
            <v>60</v>
          </cell>
        </row>
        <row r="63">
          <cell r="B63" t="str">
            <v>姜欣怡</v>
          </cell>
          <cell r="C63" t="str">
            <v>医学健康系</v>
          </cell>
          <cell r="D63" t="str">
            <v>护理2110</v>
          </cell>
          <cell r="E63" t="str">
            <v>38.98</v>
          </cell>
          <cell r="F63" t="str">
            <v>88.68</v>
          </cell>
          <cell r="G63" t="str">
            <v>38.08</v>
          </cell>
          <cell r="H63" t="str">
            <v>84.16</v>
          </cell>
          <cell r="I63">
            <v>38.53</v>
          </cell>
          <cell r="J63">
            <v>112</v>
          </cell>
          <cell r="K63">
            <v>86.42</v>
          </cell>
          <cell r="L63">
            <v>60</v>
          </cell>
        </row>
        <row r="64">
          <cell r="B64" t="str">
            <v>谢诗棋</v>
          </cell>
          <cell r="C64" t="str">
            <v>医学健康系</v>
          </cell>
          <cell r="D64" t="str">
            <v>护理2104</v>
          </cell>
          <cell r="E64" t="str">
            <v>41.37</v>
          </cell>
          <cell r="F64" t="str">
            <v>88.03</v>
          </cell>
          <cell r="G64" t="str">
            <v>39.71</v>
          </cell>
          <cell r="H64" t="str">
            <v>84.80</v>
          </cell>
          <cell r="I64">
            <v>40.54</v>
          </cell>
          <cell r="J64">
            <v>23</v>
          </cell>
          <cell r="K64">
            <v>86.415</v>
          </cell>
          <cell r="L64">
            <v>63</v>
          </cell>
        </row>
        <row r="65">
          <cell r="B65" t="str">
            <v>张菁</v>
          </cell>
          <cell r="C65" t="str">
            <v>医学健康系</v>
          </cell>
          <cell r="D65" t="str">
            <v>护理2107</v>
          </cell>
          <cell r="E65" t="str">
            <v>39.16</v>
          </cell>
          <cell r="F65" t="str">
            <v>87.37</v>
          </cell>
          <cell r="G65" t="str">
            <v>38.75</v>
          </cell>
          <cell r="H65" t="str">
            <v>85.44</v>
          </cell>
          <cell r="I65">
            <v>38.955</v>
          </cell>
          <cell r="J65">
            <v>96</v>
          </cell>
          <cell r="K65">
            <v>86.405</v>
          </cell>
          <cell r="L65">
            <v>64</v>
          </cell>
        </row>
        <row r="66">
          <cell r="B66" t="str">
            <v>韩倩</v>
          </cell>
          <cell r="C66" t="str">
            <v>医学健康系</v>
          </cell>
          <cell r="D66" t="str">
            <v>护理2110</v>
          </cell>
          <cell r="E66" t="str">
            <v>39.01</v>
          </cell>
          <cell r="F66" t="str">
            <v>89.18</v>
          </cell>
          <cell r="G66" t="str">
            <v>37.95</v>
          </cell>
          <cell r="H66" t="str">
            <v>83.63</v>
          </cell>
          <cell r="I66">
            <v>38.48</v>
          </cell>
          <cell r="J66">
            <v>114</v>
          </cell>
          <cell r="K66">
            <v>86.405</v>
          </cell>
          <cell r="L66">
            <v>64</v>
          </cell>
        </row>
        <row r="67">
          <cell r="B67" t="str">
            <v>李心怡</v>
          </cell>
          <cell r="C67" t="str">
            <v>医学健康系</v>
          </cell>
          <cell r="D67" t="str">
            <v>护理2110</v>
          </cell>
          <cell r="E67" t="str">
            <v>40.00</v>
          </cell>
          <cell r="F67" t="str">
            <v>88.48</v>
          </cell>
          <cell r="G67" t="str">
            <v>39.00</v>
          </cell>
          <cell r="H67" t="str">
            <v>84.33</v>
          </cell>
          <cell r="I67">
            <v>39.5</v>
          </cell>
          <cell r="J67">
            <v>67</v>
          </cell>
          <cell r="K67">
            <v>86.405</v>
          </cell>
          <cell r="L67">
            <v>64</v>
          </cell>
        </row>
        <row r="68">
          <cell r="B68" t="str">
            <v>廖玉茗</v>
          </cell>
          <cell r="C68" t="str">
            <v>医学健康系</v>
          </cell>
          <cell r="D68" t="str">
            <v>护理2107</v>
          </cell>
          <cell r="E68" t="str">
            <v>40.04</v>
          </cell>
          <cell r="F68" t="str">
            <v>88.15</v>
          </cell>
          <cell r="G68" t="str">
            <v>39.01</v>
          </cell>
          <cell r="H68" t="str">
            <v>84.64</v>
          </cell>
          <cell r="I68">
            <v>39.525</v>
          </cell>
          <cell r="J68">
            <v>65</v>
          </cell>
          <cell r="K68">
            <v>86.395</v>
          </cell>
          <cell r="L68">
            <v>67</v>
          </cell>
        </row>
        <row r="69">
          <cell r="B69" t="str">
            <v>林晔</v>
          </cell>
          <cell r="C69" t="str">
            <v>医学健康系</v>
          </cell>
          <cell r="D69" t="str">
            <v>护理2110</v>
          </cell>
          <cell r="E69" t="str">
            <v>40.76</v>
          </cell>
          <cell r="F69" t="str">
            <v>88.31</v>
          </cell>
          <cell r="G69" t="str">
            <v>38.91</v>
          </cell>
          <cell r="H69" t="str">
            <v>84.48</v>
          </cell>
          <cell r="I69">
            <v>39.835</v>
          </cell>
          <cell r="J69">
            <v>49</v>
          </cell>
          <cell r="K69">
            <v>86.395</v>
          </cell>
          <cell r="L69">
            <v>67</v>
          </cell>
        </row>
        <row r="70">
          <cell r="B70" t="str">
            <v>吴晶晶</v>
          </cell>
          <cell r="C70" t="str">
            <v>医学健康系</v>
          </cell>
          <cell r="D70" t="str">
            <v>护理2102</v>
          </cell>
          <cell r="E70" t="str">
            <v>40.78</v>
          </cell>
          <cell r="F70" t="str">
            <v>87.44</v>
          </cell>
          <cell r="G70" t="str">
            <v>40.94</v>
          </cell>
          <cell r="H70" t="str">
            <v>85.25</v>
          </cell>
          <cell r="I70">
            <v>40.86</v>
          </cell>
          <cell r="J70">
            <v>15</v>
          </cell>
          <cell r="K70">
            <v>86.345</v>
          </cell>
          <cell r="L70">
            <v>69</v>
          </cell>
        </row>
        <row r="71">
          <cell r="B71" t="str">
            <v>王悠萱</v>
          </cell>
          <cell r="C71" t="str">
            <v>医学健康系</v>
          </cell>
          <cell r="D71" t="str">
            <v>护理2104</v>
          </cell>
          <cell r="E71" t="str">
            <v>41.26</v>
          </cell>
          <cell r="F71" t="str">
            <v>87.58</v>
          </cell>
          <cell r="G71" t="str">
            <v>40.28</v>
          </cell>
          <cell r="H71" t="str">
            <v>85.04</v>
          </cell>
          <cell r="I71">
            <v>40.77</v>
          </cell>
          <cell r="J71">
            <v>16</v>
          </cell>
          <cell r="K71">
            <v>86.31</v>
          </cell>
          <cell r="L71">
            <v>70</v>
          </cell>
        </row>
        <row r="72">
          <cell r="B72" t="str">
            <v>林妍</v>
          </cell>
          <cell r="C72" t="str">
            <v>医学健康系</v>
          </cell>
          <cell r="D72" t="str">
            <v>护理2106</v>
          </cell>
          <cell r="E72" t="str">
            <v>40.59</v>
          </cell>
          <cell r="F72" t="str">
            <v>87.96</v>
          </cell>
          <cell r="G72" t="str">
            <v>39.51</v>
          </cell>
          <cell r="H72" t="str">
            <v>84.65</v>
          </cell>
          <cell r="I72">
            <v>40.05</v>
          </cell>
          <cell r="J72">
            <v>41</v>
          </cell>
          <cell r="K72">
            <v>86.305</v>
          </cell>
          <cell r="L72">
            <v>71</v>
          </cell>
        </row>
        <row r="73">
          <cell r="B73" t="str">
            <v>范杨琴</v>
          </cell>
          <cell r="C73" t="str">
            <v>医学健康系</v>
          </cell>
          <cell r="D73" t="str">
            <v>护理2106</v>
          </cell>
          <cell r="E73" t="str">
            <v>38.46</v>
          </cell>
          <cell r="F73" t="str">
            <v>87.51</v>
          </cell>
          <cell r="G73" t="str">
            <v>39.39</v>
          </cell>
          <cell r="H73" t="str">
            <v>85.10</v>
          </cell>
          <cell r="I73">
            <v>38.925</v>
          </cell>
          <cell r="J73">
            <v>98</v>
          </cell>
          <cell r="K73">
            <v>86.305</v>
          </cell>
          <cell r="L73">
            <v>71</v>
          </cell>
        </row>
        <row r="74">
          <cell r="B74" t="str">
            <v>李洪纹</v>
          </cell>
          <cell r="C74" t="str">
            <v>医学健康系</v>
          </cell>
          <cell r="D74" t="str">
            <v>护理2109</v>
          </cell>
          <cell r="E74" t="str">
            <v>39.49</v>
          </cell>
          <cell r="F74" t="str">
            <v>87.94</v>
          </cell>
          <cell r="G74" t="str">
            <v>38.11</v>
          </cell>
          <cell r="H74" t="str">
            <v>84.66</v>
          </cell>
          <cell r="I74">
            <v>38.8</v>
          </cell>
          <cell r="J74">
            <v>106</v>
          </cell>
          <cell r="K74">
            <v>86.3</v>
          </cell>
          <cell r="L74">
            <v>73</v>
          </cell>
        </row>
        <row r="75">
          <cell r="B75" t="str">
            <v>郑宴琪</v>
          </cell>
          <cell r="C75" t="str">
            <v>医学健康系</v>
          </cell>
          <cell r="D75" t="str">
            <v>护理2109</v>
          </cell>
          <cell r="E75" t="str">
            <v>40.36</v>
          </cell>
          <cell r="F75" t="str">
            <v>87.66</v>
          </cell>
          <cell r="G75" t="str">
            <v>39.23</v>
          </cell>
          <cell r="H75" t="str">
            <v>84.92</v>
          </cell>
          <cell r="I75">
            <v>39.795</v>
          </cell>
          <cell r="J75">
            <v>54</v>
          </cell>
          <cell r="K75">
            <v>86.29</v>
          </cell>
          <cell r="L75">
            <v>74</v>
          </cell>
        </row>
        <row r="76">
          <cell r="B76" t="str">
            <v>王嘉鑫</v>
          </cell>
          <cell r="C76" t="str">
            <v>医学健康系</v>
          </cell>
          <cell r="D76" t="str">
            <v>护理2110</v>
          </cell>
          <cell r="E76" t="str">
            <v>40.03</v>
          </cell>
          <cell r="F76" t="str">
            <v>88.55</v>
          </cell>
          <cell r="G76" t="str">
            <v>38.26</v>
          </cell>
          <cell r="H76" t="str">
            <v>84.02</v>
          </cell>
          <cell r="I76">
            <v>39.145</v>
          </cell>
          <cell r="J76">
            <v>83</v>
          </cell>
          <cell r="K76">
            <v>86.285</v>
          </cell>
          <cell r="L76">
            <v>75</v>
          </cell>
        </row>
        <row r="77">
          <cell r="B77" t="str">
            <v>黄晓莉</v>
          </cell>
          <cell r="C77" t="str">
            <v>医学健康系</v>
          </cell>
          <cell r="D77" t="str">
            <v>护理2109</v>
          </cell>
          <cell r="E77" t="str">
            <v>40.20</v>
          </cell>
          <cell r="F77" t="str">
            <v>88.14</v>
          </cell>
          <cell r="G77" t="str">
            <v>38.07</v>
          </cell>
          <cell r="H77" t="str">
            <v>84.41</v>
          </cell>
          <cell r="I77">
            <v>39.135</v>
          </cell>
          <cell r="J77">
            <v>85</v>
          </cell>
          <cell r="K77">
            <v>86.275</v>
          </cell>
          <cell r="L77">
            <v>76</v>
          </cell>
        </row>
        <row r="78">
          <cell r="B78" t="str">
            <v>周佳盈</v>
          </cell>
          <cell r="C78" t="str">
            <v>医学健康系</v>
          </cell>
          <cell r="D78" t="str">
            <v>护理2110</v>
          </cell>
          <cell r="E78" t="str">
            <v>40.75</v>
          </cell>
          <cell r="F78" t="str">
            <v>88.93</v>
          </cell>
          <cell r="G78" t="str">
            <v>39.09</v>
          </cell>
          <cell r="H78" t="str">
            <v>83.61</v>
          </cell>
          <cell r="I78">
            <v>39.92</v>
          </cell>
          <cell r="J78">
            <v>46</v>
          </cell>
          <cell r="K78">
            <v>86.27</v>
          </cell>
          <cell r="L78">
            <v>77</v>
          </cell>
        </row>
        <row r="79">
          <cell r="B79" t="str">
            <v>张诗旖</v>
          </cell>
          <cell r="C79" t="str">
            <v>医学健康系</v>
          </cell>
          <cell r="D79" t="str">
            <v>护理2101</v>
          </cell>
          <cell r="E79" t="str">
            <v>39.46</v>
          </cell>
          <cell r="F79" t="str">
            <v>86.62</v>
          </cell>
          <cell r="G79" t="str">
            <v>40.16</v>
          </cell>
          <cell r="H79" t="str">
            <v>85.90</v>
          </cell>
          <cell r="I79">
            <v>39.81</v>
          </cell>
          <cell r="J79">
            <v>51</v>
          </cell>
          <cell r="K79">
            <v>86.26</v>
          </cell>
          <cell r="L79">
            <v>78</v>
          </cell>
        </row>
        <row r="80">
          <cell r="B80" t="str">
            <v>刘锦滢</v>
          </cell>
          <cell r="C80" t="str">
            <v>医学健康系</v>
          </cell>
          <cell r="D80" t="str">
            <v>护理2107</v>
          </cell>
          <cell r="E80" t="str">
            <v>39.18</v>
          </cell>
          <cell r="F80" t="str">
            <v>86.94</v>
          </cell>
          <cell r="G80" t="str">
            <v>38.62</v>
          </cell>
          <cell r="H80" t="str">
            <v>85.52</v>
          </cell>
          <cell r="I80">
            <v>38.9</v>
          </cell>
          <cell r="J80">
            <v>102</v>
          </cell>
          <cell r="K80">
            <v>86.23</v>
          </cell>
          <cell r="L80">
            <v>79</v>
          </cell>
        </row>
        <row r="81">
          <cell r="B81" t="str">
            <v>郭艳美</v>
          </cell>
          <cell r="C81" t="str">
            <v>医学健康系</v>
          </cell>
          <cell r="D81" t="str">
            <v>护理2108</v>
          </cell>
          <cell r="E81" t="str">
            <v>41.21</v>
          </cell>
          <cell r="F81" t="str">
            <v>87.78</v>
          </cell>
          <cell r="G81" t="str">
            <v>38.92</v>
          </cell>
          <cell r="H81" t="str">
            <v>84.67</v>
          </cell>
          <cell r="I81">
            <v>40.065</v>
          </cell>
          <cell r="J81">
            <v>38</v>
          </cell>
          <cell r="K81">
            <v>86.225</v>
          </cell>
          <cell r="L81">
            <v>80</v>
          </cell>
        </row>
        <row r="82">
          <cell r="B82" t="str">
            <v>陈嘉欣</v>
          </cell>
          <cell r="C82" t="str">
            <v>医学健康系</v>
          </cell>
          <cell r="D82" t="str">
            <v>护理2109</v>
          </cell>
          <cell r="E82" t="str">
            <v>40.87</v>
          </cell>
          <cell r="F82" t="str">
            <v>88.01</v>
          </cell>
          <cell r="G82" t="str">
            <v>38.35</v>
          </cell>
          <cell r="H82" t="str">
            <v>84.36</v>
          </cell>
          <cell r="I82">
            <v>39.61</v>
          </cell>
          <cell r="J82">
            <v>63</v>
          </cell>
          <cell r="K82">
            <v>86.185</v>
          </cell>
          <cell r="L82">
            <v>81</v>
          </cell>
        </row>
        <row r="83">
          <cell r="B83" t="str">
            <v>张海铃</v>
          </cell>
          <cell r="C83" t="str">
            <v>医学健康系</v>
          </cell>
          <cell r="D83" t="str">
            <v>护理2110</v>
          </cell>
          <cell r="E83" t="str">
            <v>39.35</v>
          </cell>
          <cell r="F83" t="str">
            <v>88.34</v>
          </cell>
          <cell r="G83" t="str">
            <v>39.01</v>
          </cell>
          <cell r="H83" t="str">
            <v>84.02</v>
          </cell>
          <cell r="I83">
            <v>39.18</v>
          </cell>
          <cell r="J83">
            <v>79</v>
          </cell>
          <cell r="K83">
            <v>86.18</v>
          </cell>
          <cell r="L83">
            <v>82</v>
          </cell>
        </row>
        <row r="84">
          <cell r="B84" t="str">
            <v>郑卓颖</v>
          </cell>
          <cell r="C84" t="str">
            <v>医学健康系</v>
          </cell>
          <cell r="D84" t="str">
            <v>护理2101</v>
          </cell>
          <cell r="E84" t="str">
            <v>40.33</v>
          </cell>
          <cell r="F84" t="str">
            <v>88.26</v>
          </cell>
          <cell r="G84" t="str">
            <v>38.24</v>
          </cell>
          <cell r="H84" t="str">
            <v>84.06</v>
          </cell>
          <cell r="I84">
            <v>39.285</v>
          </cell>
          <cell r="J84">
            <v>74</v>
          </cell>
          <cell r="K84">
            <v>86.16</v>
          </cell>
          <cell r="L84">
            <v>83</v>
          </cell>
        </row>
        <row r="85">
          <cell r="B85" t="str">
            <v>康淇兰</v>
          </cell>
          <cell r="C85" t="str">
            <v>医学健康系</v>
          </cell>
          <cell r="D85" t="str">
            <v>护理2106</v>
          </cell>
          <cell r="E85" t="str">
            <v>39.66</v>
          </cell>
          <cell r="F85" t="str">
            <v>87.23</v>
          </cell>
          <cell r="G85" t="str">
            <v>39.96</v>
          </cell>
          <cell r="H85" t="str">
            <v>85.09</v>
          </cell>
          <cell r="I85">
            <v>39.81</v>
          </cell>
          <cell r="J85">
            <v>51</v>
          </cell>
          <cell r="K85">
            <v>86.16</v>
          </cell>
          <cell r="L85">
            <v>83</v>
          </cell>
        </row>
        <row r="86">
          <cell r="B86" t="str">
            <v>陈清芳</v>
          </cell>
          <cell r="C86" t="str">
            <v>医学健康系</v>
          </cell>
          <cell r="D86" t="str">
            <v>护理2103</v>
          </cell>
          <cell r="E86" t="str">
            <v>41.23</v>
          </cell>
          <cell r="F86" t="str">
            <v>88.43</v>
          </cell>
          <cell r="G86" t="str">
            <v>38.90</v>
          </cell>
          <cell r="H86" t="str">
            <v>83.87</v>
          </cell>
          <cell r="I86">
            <v>40.065</v>
          </cell>
          <cell r="J86">
            <v>38</v>
          </cell>
          <cell r="K86">
            <v>86.15</v>
          </cell>
          <cell r="L86">
            <v>85</v>
          </cell>
        </row>
        <row r="87">
          <cell r="B87" t="str">
            <v>罗曼</v>
          </cell>
          <cell r="C87" t="str">
            <v>医学健康系</v>
          </cell>
          <cell r="D87" t="str">
            <v>护理2108</v>
          </cell>
          <cell r="E87" t="str">
            <v>39.34</v>
          </cell>
          <cell r="F87" t="str">
            <v>86.89</v>
          </cell>
          <cell r="G87" t="str">
            <v>40.02</v>
          </cell>
          <cell r="H87" t="str">
            <v>85.41</v>
          </cell>
          <cell r="I87">
            <v>39.68</v>
          </cell>
          <cell r="J87">
            <v>58</v>
          </cell>
          <cell r="K87">
            <v>86.15</v>
          </cell>
          <cell r="L87">
            <v>85</v>
          </cell>
        </row>
        <row r="88">
          <cell r="B88" t="str">
            <v>刘莹萱</v>
          </cell>
          <cell r="C88" t="str">
            <v>医学健康系</v>
          </cell>
          <cell r="D88" t="str">
            <v>护理2106</v>
          </cell>
          <cell r="E88" t="str">
            <v>39.27</v>
          </cell>
          <cell r="F88" t="str">
            <v>86.43</v>
          </cell>
          <cell r="G88" t="str">
            <v>39.31</v>
          </cell>
          <cell r="H88" t="str">
            <v>85.80</v>
          </cell>
          <cell r="I88">
            <v>39.29</v>
          </cell>
          <cell r="J88">
            <v>73</v>
          </cell>
          <cell r="K88">
            <v>86.115</v>
          </cell>
          <cell r="L88">
            <v>87</v>
          </cell>
        </row>
        <row r="89">
          <cell r="B89" t="str">
            <v>张雅菁</v>
          </cell>
          <cell r="C89" t="str">
            <v>医学健康系</v>
          </cell>
          <cell r="D89" t="str">
            <v>护理2104</v>
          </cell>
          <cell r="E89" t="str">
            <v>40.48</v>
          </cell>
          <cell r="F89" t="str">
            <v>87.52</v>
          </cell>
          <cell r="G89" t="str">
            <v>38.84</v>
          </cell>
          <cell r="H89" t="str">
            <v>84.50</v>
          </cell>
          <cell r="I89">
            <v>39.66</v>
          </cell>
          <cell r="J89">
            <v>62</v>
          </cell>
          <cell r="K89">
            <v>86.01</v>
          </cell>
          <cell r="L89">
            <v>88</v>
          </cell>
        </row>
        <row r="90">
          <cell r="B90" t="str">
            <v>卢坤华</v>
          </cell>
          <cell r="C90" t="str">
            <v>医学健康系</v>
          </cell>
          <cell r="D90" t="str">
            <v>护理2105</v>
          </cell>
          <cell r="E90" t="str">
            <v>40.74</v>
          </cell>
          <cell r="F90" t="str">
            <v>86.12</v>
          </cell>
          <cell r="G90" t="str">
            <v>40.60</v>
          </cell>
          <cell r="H90" t="str">
            <v>85.90</v>
          </cell>
          <cell r="I90">
            <v>40.67</v>
          </cell>
          <cell r="J90">
            <v>18</v>
          </cell>
          <cell r="K90">
            <v>86.01</v>
          </cell>
          <cell r="L90">
            <v>88</v>
          </cell>
        </row>
        <row r="91">
          <cell r="B91" t="str">
            <v>阮智强</v>
          </cell>
          <cell r="C91" t="str">
            <v>医学健康系</v>
          </cell>
          <cell r="D91" t="str">
            <v>护理2101</v>
          </cell>
          <cell r="E91" t="str">
            <v>38.00</v>
          </cell>
          <cell r="F91" t="str">
            <v>85.84</v>
          </cell>
          <cell r="G91" t="str">
            <v>39.83</v>
          </cell>
          <cell r="H91" t="str">
            <v>86.09</v>
          </cell>
          <cell r="I91">
            <v>38.915</v>
          </cell>
          <cell r="J91">
            <v>101</v>
          </cell>
          <cell r="K91">
            <v>85.965</v>
          </cell>
          <cell r="L91">
            <v>90</v>
          </cell>
        </row>
        <row r="92">
          <cell r="B92" t="str">
            <v>郑燕华</v>
          </cell>
          <cell r="C92" t="str">
            <v>医学健康系</v>
          </cell>
          <cell r="D92" t="str">
            <v>护理2107</v>
          </cell>
          <cell r="E92" t="str">
            <v>39.77</v>
          </cell>
          <cell r="F92" t="str">
            <v>87.58</v>
          </cell>
          <cell r="G92" t="str">
            <v>38.52</v>
          </cell>
          <cell r="H92" t="str">
            <v>84.34</v>
          </cell>
          <cell r="I92">
            <v>39.145</v>
          </cell>
          <cell r="J92">
            <v>83</v>
          </cell>
          <cell r="K92">
            <v>85.96</v>
          </cell>
          <cell r="L92">
            <v>91</v>
          </cell>
        </row>
        <row r="93">
          <cell r="B93" t="str">
            <v>林灵桢</v>
          </cell>
          <cell r="C93" t="str">
            <v>医学健康系</v>
          </cell>
          <cell r="D93" t="str">
            <v>护理2110</v>
          </cell>
          <cell r="E93" t="str">
            <v>40.78</v>
          </cell>
          <cell r="F93" t="str">
            <v>89.22</v>
          </cell>
          <cell r="G93" t="str">
            <v>37.58</v>
          </cell>
          <cell r="H93" t="str">
            <v>82.67</v>
          </cell>
          <cell r="I93">
            <v>39.18</v>
          </cell>
          <cell r="J93">
            <v>79</v>
          </cell>
          <cell r="K93">
            <v>85.945</v>
          </cell>
          <cell r="L93">
            <v>92</v>
          </cell>
        </row>
        <row r="94">
          <cell r="B94" t="str">
            <v>黄婷銮</v>
          </cell>
          <cell r="C94" t="str">
            <v>医学健康系</v>
          </cell>
          <cell r="D94" t="str">
            <v>护理2108</v>
          </cell>
          <cell r="E94" t="str">
            <v>39.14</v>
          </cell>
          <cell r="F94" t="str">
            <v>89.05</v>
          </cell>
          <cell r="G94" t="str">
            <v>35.17</v>
          </cell>
          <cell r="H94" t="str">
            <v>82.78</v>
          </cell>
          <cell r="I94">
            <v>37.155</v>
          </cell>
          <cell r="J94">
            <v>139</v>
          </cell>
          <cell r="K94">
            <v>85.915</v>
          </cell>
          <cell r="L94">
            <v>93</v>
          </cell>
        </row>
        <row r="95">
          <cell r="B95" t="str">
            <v>林冬钦</v>
          </cell>
          <cell r="C95" t="str">
            <v>医学健康系</v>
          </cell>
          <cell r="D95" t="str">
            <v>护理2110</v>
          </cell>
          <cell r="E95" t="str">
            <v>39.25</v>
          </cell>
          <cell r="F95" t="str">
            <v>87.45</v>
          </cell>
          <cell r="G95" t="str">
            <v>38.93</v>
          </cell>
          <cell r="H95" t="str">
            <v>84.33</v>
          </cell>
          <cell r="I95">
            <v>39.09</v>
          </cell>
          <cell r="J95">
            <v>87</v>
          </cell>
          <cell r="K95">
            <v>85.89</v>
          </cell>
          <cell r="L95">
            <v>94</v>
          </cell>
        </row>
        <row r="96">
          <cell r="B96" t="str">
            <v>谭丽娟</v>
          </cell>
          <cell r="C96" t="str">
            <v>医学健康系</v>
          </cell>
          <cell r="D96" t="str">
            <v>护理2110</v>
          </cell>
          <cell r="E96" t="str">
            <v>39.89</v>
          </cell>
          <cell r="F96" t="str">
            <v>87.64</v>
          </cell>
          <cell r="G96" t="str">
            <v>39.16</v>
          </cell>
          <cell r="H96" t="str">
            <v>84.09</v>
          </cell>
          <cell r="I96">
            <v>39.525</v>
          </cell>
          <cell r="J96">
            <v>65</v>
          </cell>
          <cell r="K96">
            <v>85.865</v>
          </cell>
          <cell r="L96">
            <v>95</v>
          </cell>
        </row>
        <row r="97">
          <cell r="B97" t="str">
            <v>黄晓娜</v>
          </cell>
          <cell r="C97" t="str">
            <v>医学健康系</v>
          </cell>
          <cell r="D97" t="str">
            <v>护理2101</v>
          </cell>
          <cell r="E97" t="str">
            <v>39.44</v>
          </cell>
          <cell r="F97" t="str">
            <v>87.03</v>
          </cell>
          <cell r="G97" t="str">
            <v>38.40</v>
          </cell>
          <cell r="H97" t="str">
            <v>84.67</v>
          </cell>
          <cell r="I97">
            <v>38.92</v>
          </cell>
          <cell r="J97">
            <v>99</v>
          </cell>
          <cell r="K97">
            <v>85.85</v>
          </cell>
          <cell r="L97">
            <v>96</v>
          </cell>
        </row>
        <row r="98">
          <cell r="B98" t="str">
            <v>韩怡</v>
          </cell>
          <cell r="C98" t="str">
            <v>医学健康系</v>
          </cell>
          <cell r="D98" t="str">
            <v>护理2106</v>
          </cell>
          <cell r="E98" t="str">
            <v>39.87</v>
          </cell>
          <cell r="F98" t="str">
            <v>87.10</v>
          </cell>
          <cell r="G98" t="str">
            <v>38.98</v>
          </cell>
          <cell r="H98" t="str">
            <v>84.56</v>
          </cell>
          <cell r="I98">
            <v>39.425</v>
          </cell>
          <cell r="J98">
            <v>69</v>
          </cell>
          <cell r="K98">
            <v>85.83</v>
          </cell>
          <cell r="L98">
            <v>97</v>
          </cell>
        </row>
        <row r="99">
          <cell r="B99" t="str">
            <v>陈琳</v>
          </cell>
          <cell r="C99" t="str">
            <v>医学健康系</v>
          </cell>
          <cell r="D99" t="str">
            <v>护理2108</v>
          </cell>
          <cell r="E99" t="str">
            <v>39.16</v>
          </cell>
          <cell r="F99" t="str">
            <v>86.77</v>
          </cell>
          <cell r="G99" t="str">
            <v>38.95</v>
          </cell>
          <cell r="H99" t="str">
            <v>84.82</v>
          </cell>
          <cell r="I99">
            <v>39.055</v>
          </cell>
          <cell r="J99">
            <v>89</v>
          </cell>
          <cell r="K99">
            <v>85.795</v>
          </cell>
          <cell r="L99">
            <v>98</v>
          </cell>
        </row>
        <row r="100">
          <cell r="B100" t="str">
            <v>邱佳佳</v>
          </cell>
          <cell r="C100" t="str">
            <v>医学健康系</v>
          </cell>
          <cell r="D100" t="str">
            <v>护理2106</v>
          </cell>
          <cell r="E100" t="str">
            <v>39.37</v>
          </cell>
          <cell r="F100" t="str">
            <v>89.21</v>
          </cell>
          <cell r="G100" t="str">
            <v>36.46</v>
          </cell>
          <cell r="H100" t="str">
            <v>82.32</v>
          </cell>
          <cell r="I100">
            <v>37.915</v>
          </cell>
          <cell r="J100">
            <v>130</v>
          </cell>
          <cell r="K100">
            <v>85.765</v>
          </cell>
          <cell r="L100">
            <v>99</v>
          </cell>
        </row>
        <row r="101">
          <cell r="B101" t="str">
            <v>林雅铃</v>
          </cell>
          <cell r="C101" t="str">
            <v>医学健康系</v>
          </cell>
          <cell r="D101" t="str">
            <v>护理2102</v>
          </cell>
          <cell r="E101" t="str">
            <v>39.68</v>
          </cell>
          <cell r="F101" t="str">
            <v>86.62</v>
          </cell>
          <cell r="G101" t="str">
            <v>39.83</v>
          </cell>
          <cell r="H101" t="str">
            <v>84.89</v>
          </cell>
          <cell r="I101">
            <v>39.755</v>
          </cell>
          <cell r="J101">
            <v>55</v>
          </cell>
          <cell r="K101">
            <v>85.755</v>
          </cell>
          <cell r="L101">
            <v>100</v>
          </cell>
        </row>
        <row r="102">
          <cell r="B102" t="str">
            <v>黄龄娇</v>
          </cell>
          <cell r="C102" t="str">
            <v>医学健康系</v>
          </cell>
          <cell r="D102" t="str">
            <v>护理2103</v>
          </cell>
          <cell r="E102" t="str">
            <v>40.21</v>
          </cell>
          <cell r="F102" t="str">
            <v>87.97</v>
          </cell>
          <cell r="G102" t="str">
            <v>38.19</v>
          </cell>
          <cell r="H102" t="str">
            <v>83.50</v>
          </cell>
          <cell r="I102">
            <v>39.2</v>
          </cell>
          <cell r="J102">
            <v>77</v>
          </cell>
          <cell r="K102">
            <v>85.735</v>
          </cell>
          <cell r="L102">
            <v>101</v>
          </cell>
        </row>
        <row r="103">
          <cell r="B103" t="str">
            <v>李晓云</v>
          </cell>
          <cell r="C103" t="str">
            <v>医学健康系</v>
          </cell>
          <cell r="D103" t="str">
            <v>护理2103</v>
          </cell>
          <cell r="E103" t="str">
            <v>40.53</v>
          </cell>
          <cell r="F103" t="str">
            <v>87.04</v>
          </cell>
          <cell r="G103" t="str">
            <v>39.41</v>
          </cell>
          <cell r="H103" t="str">
            <v>84.42</v>
          </cell>
          <cell r="I103">
            <v>39.97</v>
          </cell>
          <cell r="J103">
            <v>45</v>
          </cell>
          <cell r="K103">
            <v>85.73</v>
          </cell>
          <cell r="L103">
            <v>102</v>
          </cell>
        </row>
        <row r="104">
          <cell r="B104" t="str">
            <v>连金芳</v>
          </cell>
          <cell r="C104" t="str">
            <v>医学健康系</v>
          </cell>
          <cell r="D104" t="str">
            <v>护理2110</v>
          </cell>
          <cell r="E104" t="str">
            <v>39.06</v>
          </cell>
          <cell r="F104" t="str">
            <v>87.35</v>
          </cell>
          <cell r="G104" t="str">
            <v>38.96</v>
          </cell>
          <cell r="H104" t="str">
            <v>83.97</v>
          </cell>
          <cell r="I104">
            <v>39.01</v>
          </cell>
          <cell r="J104">
            <v>92</v>
          </cell>
          <cell r="K104">
            <v>85.66</v>
          </cell>
          <cell r="L104">
            <v>103</v>
          </cell>
        </row>
        <row r="105">
          <cell r="B105" t="str">
            <v>李依群</v>
          </cell>
          <cell r="C105" t="str">
            <v>医学健康系</v>
          </cell>
          <cell r="D105" t="str">
            <v>护理2101</v>
          </cell>
          <cell r="E105" t="str">
            <v>40.03</v>
          </cell>
          <cell r="F105" t="str">
            <v>88.24</v>
          </cell>
          <cell r="G105" t="str">
            <v>36.86</v>
          </cell>
          <cell r="H105" t="str">
            <v>83.07</v>
          </cell>
          <cell r="I105">
            <v>38.445</v>
          </cell>
          <cell r="J105">
            <v>116</v>
          </cell>
          <cell r="K105">
            <v>85.655</v>
          </cell>
          <cell r="L105">
            <v>104</v>
          </cell>
        </row>
        <row r="106">
          <cell r="B106" t="str">
            <v>黄凯婧</v>
          </cell>
          <cell r="C106" t="str">
            <v>医学健康系</v>
          </cell>
          <cell r="D106" t="str">
            <v>护理2108</v>
          </cell>
          <cell r="E106" t="str">
            <v>38.45</v>
          </cell>
          <cell r="F106" t="str">
            <v>87.14</v>
          </cell>
          <cell r="G106" t="str">
            <v>37.80</v>
          </cell>
          <cell r="H106" t="str">
            <v>84.06</v>
          </cell>
          <cell r="I106">
            <v>38.125</v>
          </cell>
          <cell r="J106">
            <v>122</v>
          </cell>
          <cell r="K106">
            <v>85.6</v>
          </cell>
          <cell r="L106">
            <v>105</v>
          </cell>
        </row>
        <row r="107">
          <cell r="B107" t="str">
            <v>薛慧伶</v>
          </cell>
          <cell r="C107" t="str">
            <v>医学健康系</v>
          </cell>
          <cell r="D107" t="str">
            <v>护理2107</v>
          </cell>
          <cell r="E107" t="str">
            <v>39.67</v>
          </cell>
          <cell r="F107" t="str">
            <v>87.31</v>
          </cell>
          <cell r="G107" t="str">
            <v>38.24</v>
          </cell>
          <cell r="H107" t="str">
            <v>83.88</v>
          </cell>
          <cell r="I107">
            <v>38.955</v>
          </cell>
          <cell r="J107">
            <v>96</v>
          </cell>
          <cell r="K107">
            <v>85.595</v>
          </cell>
          <cell r="L107">
            <v>106</v>
          </cell>
        </row>
        <row r="108">
          <cell r="B108" t="str">
            <v>曾春仪</v>
          </cell>
          <cell r="C108" t="str">
            <v>医学健康系</v>
          </cell>
          <cell r="D108" t="str">
            <v>护理2109</v>
          </cell>
          <cell r="E108" t="str">
            <v>38.33</v>
          </cell>
          <cell r="F108" t="str">
            <v>87.21</v>
          </cell>
          <cell r="G108" t="str">
            <v>36.93</v>
          </cell>
          <cell r="H108" t="str">
            <v>83.98</v>
          </cell>
          <cell r="I108">
            <v>37.63</v>
          </cell>
          <cell r="J108">
            <v>135</v>
          </cell>
          <cell r="K108">
            <v>85.595</v>
          </cell>
          <cell r="L108">
            <v>106</v>
          </cell>
        </row>
        <row r="109">
          <cell r="B109" t="str">
            <v>陈紫芸</v>
          </cell>
          <cell r="C109" t="str">
            <v>医学健康系</v>
          </cell>
          <cell r="D109" t="str">
            <v>护理2107</v>
          </cell>
          <cell r="E109" t="str">
            <v>39.69</v>
          </cell>
          <cell r="F109" t="str">
            <v>87.81</v>
          </cell>
          <cell r="G109" t="str">
            <v>37.27</v>
          </cell>
          <cell r="H109" t="str">
            <v>83.33</v>
          </cell>
          <cell r="I109">
            <v>38.48</v>
          </cell>
          <cell r="J109">
            <v>114</v>
          </cell>
          <cell r="K109">
            <v>85.57</v>
          </cell>
          <cell r="L109">
            <v>108</v>
          </cell>
        </row>
        <row r="110">
          <cell r="B110" t="str">
            <v>熊佳萍</v>
          </cell>
          <cell r="C110" t="str">
            <v>医学健康系</v>
          </cell>
          <cell r="D110" t="str">
            <v>护理2102</v>
          </cell>
          <cell r="E110" t="str">
            <v>39.63</v>
          </cell>
          <cell r="F110" t="str">
            <v>87.12</v>
          </cell>
          <cell r="G110" t="str">
            <v>38.30</v>
          </cell>
          <cell r="H110" t="str">
            <v>83.98</v>
          </cell>
          <cell r="I110">
            <v>38.965</v>
          </cell>
          <cell r="J110">
            <v>94</v>
          </cell>
          <cell r="K110">
            <v>85.55</v>
          </cell>
          <cell r="L110">
            <v>109</v>
          </cell>
        </row>
        <row r="111">
          <cell r="B111" t="str">
            <v>郑春芸</v>
          </cell>
          <cell r="C111" t="str">
            <v>医学健康系</v>
          </cell>
          <cell r="D111" t="str">
            <v>护理2104</v>
          </cell>
          <cell r="E111" t="str">
            <v>39.03</v>
          </cell>
          <cell r="F111" t="str">
            <v>88.06</v>
          </cell>
          <cell r="G111" t="str">
            <v>36.64</v>
          </cell>
          <cell r="H111" t="str">
            <v>83.03</v>
          </cell>
          <cell r="I111">
            <v>37.835</v>
          </cell>
          <cell r="J111">
            <v>131</v>
          </cell>
          <cell r="K111">
            <v>85.545</v>
          </cell>
          <cell r="L111">
            <v>110</v>
          </cell>
        </row>
        <row r="112">
          <cell r="B112" t="str">
            <v>王舒玥</v>
          </cell>
          <cell r="C112" t="str">
            <v>医学健康系</v>
          </cell>
          <cell r="D112" t="str">
            <v>护理2104</v>
          </cell>
          <cell r="E112" t="str">
            <v>40.75</v>
          </cell>
          <cell r="F112" t="str">
            <v>88.08</v>
          </cell>
          <cell r="G112" t="str">
            <v>37.59</v>
          </cell>
          <cell r="H112" t="str">
            <v>82.89</v>
          </cell>
          <cell r="I112">
            <v>39.17</v>
          </cell>
          <cell r="J112">
            <v>81</v>
          </cell>
          <cell r="K112">
            <v>85.485</v>
          </cell>
          <cell r="L112">
            <v>111</v>
          </cell>
        </row>
        <row r="113">
          <cell r="B113" t="str">
            <v>陈筱昭</v>
          </cell>
          <cell r="C113" t="str">
            <v>医学健康系</v>
          </cell>
          <cell r="D113" t="str">
            <v>护理2107</v>
          </cell>
          <cell r="E113" t="str">
            <v>39.55</v>
          </cell>
          <cell r="F113" t="str">
            <v>86.86</v>
          </cell>
          <cell r="G113" t="str">
            <v>37.70</v>
          </cell>
          <cell r="H113" t="str">
            <v>83.97</v>
          </cell>
          <cell r="I113">
            <v>38.625</v>
          </cell>
          <cell r="J113">
            <v>110</v>
          </cell>
          <cell r="K113">
            <v>85.415</v>
          </cell>
          <cell r="L113">
            <v>112</v>
          </cell>
        </row>
        <row r="114">
          <cell r="B114" t="str">
            <v>柯丽雯</v>
          </cell>
          <cell r="C114" t="str">
            <v>医学健康系</v>
          </cell>
          <cell r="D114" t="str">
            <v>护理2110</v>
          </cell>
          <cell r="E114" t="str">
            <v>40.24</v>
          </cell>
          <cell r="F114" t="str">
            <v>88.55</v>
          </cell>
          <cell r="G114" t="str">
            <v>36.25</v>
          </cell>
          <cell r="H114" t="str">
            <v>82.24</v>
          </cell>
          <cell r="I114">
            <v>38.245</v>
          </cell>
          <cell r="J114">
            <v>119</v>
          </cell>
          <cell r="K114">
            <v>85.395</v>
          </cell>
          <cell r="L114">
            <v>113</v>
          </cell>
        </row>
        <row r="115">
          <cell r="B115" t="str">
            <v>江心妍</v>
          </cell>
          <cell r="C115" t="str">
            <v>医学健康系</v>
          </cell>
          <cell r="D115" t="str">
            <v>护理2108</v>
          </cell>
          <cell r="E115" t="str">
            <v>39.11</v>
          </cell>
          <cell r="F115" t="str">
            <v>88.84</v>
          </cell>
          <cell r="G115" t="str">
            <v>35.40</v>
          </cell>
          <cell r="H115" t="str">
            <v>81.90</v>
          </cell>
          <cell r="I115">
            <v>37.255</v>
          </cell>
          <cell r="J115">
            <v>137</v>
          </cell>
          <cell r="K115">
            <v>85.37</v>
          </cell>
          <cell r="L115">
            <v>114</v>
          </cell>
        </row>
        <row r="116">
          <cell r="B116" t="str">
            <v>邹慧燕</v>
          </cell>
          <cell r="C116" t="str">
            <v>医学健康系</v>
          </cell>
          <cell r="D116" t="str">
            <v>护理2106</v>
          </cell>
          <cell r="E116" t="str">
            <v>36.97</v>
          </cell>
          <cell r="F116" t="str">
            <v>85.95</v>
          </cell>
          <cell r="G116" t="str">
            <v>38.37</v>
          </cell>
          <cell r="H116" t="str">
            <v>84.79</v>
          </cell>
          <cell r="I116">
            <v>37.67</v>
          </cell>
          <cell r="J116">
            <v>134</v>
          </cell>
          <cell r="K116">
            <v>85.37</v>
          </cell>
          <cell r="L116">
            <v>114</v>
          </cell>
        </row>
        <row r="117">
          <cell r="B117" t="str">
            <v>陈影欣</v>
          </cell>
          <cell r="C117" t="str">
            <v>医学健康系</v>
          </cell>
          <cell r="D117" t="str">
            <v>护理2110</v>
          </cell>
          <cell r="E117" t="str">
            <v>38.95</v>
          </cell>
          <cell r="F117" t="str">
            <v>87.45</v>
          </cell>
          <cell r="G117" t="str">
            <v>37.30</v>
          </cell>
          <cell r="H117" t="str">
            <v>83.28</v>
          </cell>
          <cell r="I117">
            <v>38.125</v>
          </cell>
          <cell r="J117">
            <v>122</v>
          </cell>
          <cell r="K117">
            <v>85.365</v>
          </cell>
          <cell r="L117">
            <v>116</v>
          </cell>
        </row>
        <row r="118">
          <cell r="B118" t="str">
            <v>黄潇枫</v>
          </cell>
          <cell r="C118" t="str">
            <v>医学健康系</v>
          </cell>
          <cell r="D118" t="str">
            <v>护理2109</v>
          </cell>
          <cell r="E118" t="str">
            <v>39.67</v>
          </cell>
          <cell r="F118" t="str">
            <v>87.66</v>
          </cell>
          <cell r="G118" t="str">
            <v>36.71</v>
          </cell>
          <cell r="H118" t="str">
            <v>83.04</v>
          </cell>
          <cell r="I118">
            <v>38.19</v>
          </cell>
          <cell r="J118">
            <v>120</v>
          </cell>
          <cell r="K118">
            <v>85.35</v>
          </cell>
          <cell r="L118">
            <v>117</v>
          </cell>
        </row>
        <row r="119">
          <cell r="B119" t="str">
            <v>余柳艳</v>
          </cell>
          <cell r="C119" t="str">
            <v>医学健康系</v>
          </cell>
          <cell r="D119" t="str">
            <v>护理2107</v>
          </cell>
          <cell r="E119" t="str">
            <v>38.50</v>
          </cell>
          <cell r="F119" t="str">
            <v>86.06</v>
          </cell>
          <cell r="G119" t="str">
            <v>38.87</v>
          </cell>
          <cell r="H119" t="str">
            <v>84.61</v>
          </cell>
          <cell r="I119">
            <v>38.685</v>
          </cell>
          <cell r="J119">
            <v>108</v>
          </cell>
          <cell r="K119">
            <v>85.335</v>
          </cell>
          <cell r="L119">
            <v>118</v>
          </cell>
        </row>
        <row r="120">
          <cell r="B120" t="str">
            <v>谢溢娟</v>
          </cell>
          <cell r="C120" t="str">
            <v>医学健康系</v>
          </cell>
          <cell r="D120" t="str">
            <v>护理2102</v>
          </cell>
          <cell r="E120" t="str">
            <v>39.90</v>
          </cell>
          <cell r="F120" t="str">
            <v>86.56</v>
          </cell>
          <cell r="G120" t="str">
            <v>38.67</v>
          </cell>
          <cell r="H120" t="str">
            <v>84.09</v>
          </cell>
          <cell r="I120">
            <v>39.285</v>
          </cell>
          <cell r="J120">
            <v>74</v>
          </cell>
          <cell r="K120">
            <v>85.325</v>
          </cell>
          <cell r="L120">
            <v>119</v>
          </cell>
        </row>
        <row r="121">
          <cell r="B121" t="str">
            <v>陈静愉</v>
          </cell>
          <cell r="C121" t="str">
            <v>医学健康系</v>
          </cell>
          <cell r="D121" t="str">
            <v>护理2102</v>
          </cell>
          <cell r="E121" t="str">
            <v>38.88</v>
          </cell>
          <cell r="F121" t="str">
            <v>86.31</v>
          </cell>
          <cell r="G121" t="str">
            <v>38.48</v>
          </cell>
          <cell r="H121" t="str">
            <v>84.34</v>
          </cell>
          <cell r="I121">
            <v>38.68</v>
          </cell>
          <cell r="J121">
            <v>109</v>
          </cell>
          <cell r="K121">
            <v>85.325</v>
          </cell>
          <cell r="L121">
            <v>119</v>
          </cell>
        </row>
        <row r="122">
          <cell r="B122" t="str">
            <v>阮受址</v>
          </cell>
          <cell r="C122" t="str">
            <v>医学健康系</v>
          </cell>
          <cell r="D122" t="str">
            <v>护理2105</v>
          </cell>
          <cell r="E122" t="str">
            <v>38.63</v>
          </cell>
          <cell r="F122" t="str">
            <v>84.96</v>
          </cell>
          <cell r="G122" t="str">
            <v>38.99</v>
          </cell>
          <cell r="H122" t="str">
            <v>85.65</v>
          </cell>
          <cell r="I122">
            <v>38.81</v>
          </cell>
          <cell r="J122">
            <v>104</v>
          </cell>
          <cell r="K122">
            <v>85.305</v>
          </cell>
          <cell r="L122">
            <v>121</v>
          </cell>
        </row>
        <row r="123">
          <cell r="B123" t="str">
            <v>许丹丹</v>
          </cell>
          <cell r="C123" t="str">
            <v>医学健康系</v>
          </cell>
          <cell r="D123" t="str">
            <v>护理2107</v>
          </cell>
          <cell r="E123" t="str">
            <v>38.14</v>
          </cell>
          <cell r="F123" t="str">
            <v>86.25</v>
          </cell>
          <cell r="G123" t="str">
            <v>37.51</v>
          </cell>
          <cell r="H123" t="str">
            <v>84.36</v>
          </cell>
          <cell r="I123">
            <v>37.825</v>
          </cell>
          <cell r="J123">
            <v>132</v>
          </cell>
          <cell r="K123">
            <v>85.305</v>
          </cell>
          <cell r="L123">
            <v>121</v>
          </cell>
        </row>
        <row r="124">
          <cell r="B124" t="str">
            <v>周银</v>
          </cell>
          <cell r="C124" t="str">
            <v>医学健康系</v>
          </cell>
          <cell r="D124" t="str">
            <v>护理2103</v>
          </cell>
          <cell r="E124" t="str">
            <v>41.13</v>
          </cell>
          <cell r="F124" t="str">
            <v>87.68</v>
          </cell>
          <cell r="G124" t="str">
            <v>37.25</v>
          </cell>
          <cell r="H124" t="str">
            <v>82.85</v>
          </cell>
          <cell r="I124">
            <v>39.19</v>
          </cell>
          <cell r="J124">
            <v>78</v>
          </cell>
          <cell r="K124">
            <v>85.265</v>
          </cell>
          <cell r="L124">
            <v>123</v>
          </cell>
        </row>
        <row r="125">
          <cell r="B125" t="str">
            <v>张幼红</v>
          </cell>
          <cell r="C125" t="str">
            <v>医学健康系</v>
          </cell>
          <cell r="D125" t="str">
            <v>护理2101</v>
          </cell>
          <cell r="E125" t="str">
            <v>38.48</v>
          </cell>
          <cell r="F125" t="str">
            <v>86.21</v>
          </cell>
          <cell r="G125" t="str">
            <v>38.35</v>
          </cell>
          <cell r="H125" t="str">
            <v>84.31</v>
          </cell>
          <cell r="I125">
            <v>38.415</v>
          </cell>
          <cell r="J125">
            <v>117</v>
          </cell>
          <cell r="K125">
            <v>85.26</v>
          </cell>
          <cell r="L125">
            <v>124</v>
          </cell>
        </row>
        <row r="126">
          <cell r="B126" t="str">
            <v>郭冬凤</v>
          </cell>
          <cell r="C126" t="str">
            <v>医学健康系</v>
          </cell>
          <cell r="D126" t="str">
            <v>护理2110</v>
          </cell>
          <cell r="E126" t="str">
            <v>38.65</v>
          </cell>
          <cell r="F126" t="str">
            <v>87.16</v>
          </cell>
          <cell r="G126" t="str">
            <v>37.42</v>
          </cell>
          <cell r="H126" t="str">
            <v>83.34</v>
          </cell>
          <cell r="I126">
            <v>38.035</v>
          </cell>
          <cell r="J126">
            <v>127</v>
          </cell>
          <cell r="K126">
            <v>85.25</v>
          </cell>
          <cell r="L126">
            <v>125</v>
          </cell>
        </row>
        <row r="127">
          <cell r="B127" t="str">
            <v>郑雅静</v>
          </cell>
          <cell r="C127" t="str">
            <v>医学健康系</v>
          </cell>
          <cell r="D127" t="str">
            <v>护理2110</v>
          </cell>
          <cell r="E127" t="str">
            <v>37.53</v>
          </cell>
          <cell r="F127" t="str">
            <v>87.59</v>
          </cell>
          <cell r="G127" t="str">
            <v>36.92</v>
          </cell>
          <cell r="H127" t="str">
            <v>82.90</v>
          </cell>
          <cell r="I127">
            <v>37.225</v>
          </cell>
          <cell r="J127">
            <v>138</v>
          </cell>
          <cell r="K127">
            <v>85.245</v>
          </cell>
          <cell r="L127">
            <v>126</v>
          </cell>
        </row>
        <row r="128">
          <cell r="B128" t="str">
            <v>姜雪</v>
          </cell>
          <cell r="C128" t="str">
            <v>医学健康系</v>
          </cell>
          <cell r="D128" t="str">
            <v>护理2105</v>
          </cell>
          <cell r="E128" t="str">
            <v>39.02</v>
          </cell>
          <cell r="F128" t="str">
            <v>85.16</v>
          </cell>
          <cell r="G128" t="str">
            <v>40.32</v>
          </cell>
          <cell r="H128" t="str">
            <v>85.31</v>
          </cell>
          <cell r="I128">
            <v>39.67</v>
          </cell>
          <cell r="J128">
            <v>61</v>
          </cell>
          <cell r="K128">
            <v>85.235</v>
          </cell>
          <cell r="L128">
            <v>127</v>
          </cell>
        </row>
        <row r="129">
          <cell r="B129" t="str">
            <v>张静</v>
          </cell>
          <cell r="C129" t="str">
            <v>医学健康系</v>
          </cell>
          <cell r="D129" t="str">
            <v>护理2109</v>
          </cell>
          <cell r="E129" t="str">
            <v>37.38</v>
          </cell>
          <cell r="F129" t="str">
            <v>86.88</v>
          </cell>
          <cell r="G129" t="str">
            <v>35.52</v>
          </cell>
          <cell r="H129" t="str">
            <v>83.54</v>
          </cell>
          <cell r="I129">
            <v>36.45</v>
          </cell>
          <cell r="J129">
            <v>141</v>
          </cell>
          <cell r="K129">
            <v>85.21</v>
          </cell>
          <cell r="L129">
            <v>128</v>
          </cell>
        </row>
        <row r="130">
          <cell r="B130" t="str">
            <v>徐昌薪</v>
          </cell>
          <cell r="C130" t="str">
            <v>医学健康系</v>
          </cell>
          <cell r="D130" t="str">
            <v>护理2105</v>
          </cell>
          <cell r="E130" t="str">
            <v>39.67</v>
          </cell>
          <cell r="F130" t="str">
            <v>86.75</v>
          </cell>
          <cell r="G130" t="str">
            <v>37.77</v>
          </cell>
          <cell r="H130" t="str">
            <v>83.63</v>
          </cell>
          <cell r="I130">
            <v>38.72</v>
          </cell>
          <cell r="J130">
            <v>107</v>
          </cell>
          <cell r="K130">
            <v>85.19</v>
          </cell>
          <cell r="L130">
            <v>129</v>
          </cell>
        </row>
        <row r="131">
          <cell r="B131" t="str">
            <v>陈湘宁</v>
          </cell>
          <cell r="C131" t="str">
            <v>医学健康系</v>
          </cell>
          <cell r="D131" t="str">
            <v>护理2110</v>
          </cell>
          <cell r="E131" t="str">
            <v>38.99</v>
          </cell>
          <cell r="F131" t="str">
            <v>86.89</v>
          </cell>
          <cell r="G131" t="str">
            <v>38.71</v>
          </cell>
          <cell r="H131" t="str">
            <v>83.48</v>
          </cell>
          <cell r="I131">
            <v>38.85</v>
          </cell>
          <cell r="J131">
            <v>103</v>
          </cell>
          <cell r="K131">
            <v>85.185</v>
          </cell>
          <cell r="L131">
            <v>130</v>
          </cell>
        </row>
        <row r="132">
          <cell r="B132" t="str">
            <v>陈欣烨</v>
          </cell>
          <cell r="C132" t="str">
            <v>医学健康系</v>
          </cell>
          <cell r="D132" t="str">
            <v>护理2110</v>
          </cell>
          <cell r="E132" t="str">
            <v>38.38</v>
          </cell>
          <cell r="F132" t="str">
            <v>87.66</v>
          </cell>
          <cell r="G132" t="str">
            <v>37.18</v>
          </cell>
          <cell r="H132" t="str">
            <v>82.69</v>
          </cell>
          <cell r="I132">
            <v>37.78</v>
          </cell>
          <cell r="J132">
            <v>133</v>
          </cell>
          <cell r="K132">
            <v>85.175</v>
          </cell>
          <cell r="L132">
            <v>131</v>
          </cell>
        </row>
        <row r="133">
          <cell r="B133" t="str">
            <v>王菲</v>
          </cell>
          <cell r="C133" t="str">
            <v>医学健康系</v>
          </cell>
          <cell r="D133" t="str">
            <v>护理2102</v>
          </cell>
          <cell r="E133" t="str">
            <v>38.69</v>
          </cell>
          <cell r="F133" t="str">
            <v>86.82</v>
          </cell>
          <cell r="G133" t="str">
            <v>37.52</v>
          </cell>
          <cell r="H133" t="str">
            <v>83.49</v>
          </cell>
          <cell r="I133">
            <v>38.105</v>
          </cell>
          <cell r="J133">
            <v>124</v>
          </cell>
          <cell r="K133">
            <v>85.155</v>
          </cell>
          <cell r="L133">
            <v>132</v>
          </cell>
        </row>
        <row r="134">
          <cell r="B134" t="str">
            <v>李紫琦</v>
          </cell>
          <cell r="C134" t="str">
            <v>医学健康系</v>
          </cell>
          <cell r="D134" t="str">
            <v>护理2105</v>
          </cell>
          <cell r="E134" t="str">
            <v>39.88</v>
          </cell>
          <cell r="F134" t="str">
            <v>86.01</v>
          </cell>
          <cell r="G134" t="str">
            <v>39.23</v>
          </cell>
          <cell r="H134" t="str">
            <v>84.28</v>
          </cell>
          <cell r="I134">
            <v>39.555</v>
          </cell>
          <cell r="J134">
            <v>64</v>
          </cell>
          <cell r="K134">
            <v>85.145</v>
          </cell>
          <cell r="L134">
            <v>133</v>
          </cell>
        </row>
        <row r="135">
          <cell r="B135" t="str">
            <v>李舒怡</v>
          </cell>
          <cell r="C135" t="str">
            <v>医学健康系</v>
          </cell>
          <cell r="D135" t="str">
            <v>护理2106</v>
          </cell>
          <cell r="E135" t="str">
            <v>38.83</v>
          </cell>
          <cell r="F135" t="str">
            <v>87.29</v>
          </cell>
          <cell r="G135" t="str">
            <v>37.25</v>
          </cell>
          <cell r="H135" t="str">
            <v>82.98</v>
          </cell>
          <cell r="I135">
            <v>38.04</v>
          </cell>
          <cell r="J135">
            <v>126</v>
          </cell>
          <cell r="K135">
            <v>85.135</v>
          </cell>
          <cell r="L135">
            <v>134</v>
          </cell>
        </row>
        <row r="136">
          <cell r="B136" t="str">
            <v>蔡丁娜</v>
          </cell>
          <cell r="C136" t="str">
            <v>医学健康系</v>
          </cell>
          <cell r="D136" t="str">
            <v>护理2110</v>
          </cell>
          <cell r="E136" t="str">
            <v>40.14</v>
          </cell>
          <cell r="F136" t="str">
            <v>87.49</v>
          </cell>
          <cell r="G136" t="str">
            <v>37.89</v>
          </cell>
          <cell r="H136" t="str">
            <v>82.74</v>
          </cell>
          <cell r="I136">
            <v>39.015</v>
          </cell>
          <cell r="J136">
            <v>91</v>
          </cell>
          <cell r="K136">
            <v>85.115</v>
          </cell>
          <cell r="L136">
            <v>135</v>
          </cell>
        </row>
        <row r="137">
          <cell r="B137" t="str">
            <v>廖旻宁</v>
          </cell>
          <cell r="C137" t="str">
            <v>医学健康系</v>
          </cell>
          <cell r="D137" t="str">
            <v>护理2104</v>
          </cell>
          <cell r="E137" t="str">
            <v>41.21</v>
          </cell>
          <cell r="F137" t="str">
            <v>87.35</v>
          </cell>
          <cell r="G137" t="str">
            <v>38.16</v>
          </cell>
          <cell r="H137" t="str">
            <v>82.84</v>
          </cell>
          <cell r="I137">
            <v>39.685</v>
          </cell>
          <cell r="J137">
            <v>57</v>
          </cell>
          <cell r="K137">
            <v>85.095</v>
          </cell>
          <cell r="L137">
            <v>136</v>
          </cell>
        </row>
        <row r="138">
          <cell r="B138" t="str">
            <v>刘燕玲</v>
          </cell>
          <cell r="C138" t="str">
            <v>医学健康系</v>
          </cell>
          <cell r="D138" t="str">
            <v>护理2108</v>
          </cell>
          <cell r="E138" t="str">
            <v>38.85</v>
          </cell>
          <cell r="F138" t="str">
            <v>86.90</v>
          </cell>
          <cell r="G138" t="str">
            <v>38.77</v>
          </cell>
          <cell r="H138" t="str">
            <v>83.27</v>
          </cell>
          <cell r="I138">
            <v>38.81</v>
          </cell>
          <cell r="J138">
            <v>104</v>
          </cell>
          <cell r="K138">
            <v>85.085</v>
          </cell>
          <cell r="L138">
            <v>137</v>
          </cell>
        </row>
        <row r="139">
          <cell r="B139" t="str">
            <v>卢怀林</v>
          </cell>
          <cell r="C139" t="str">
            <v>医学健康系</v>
          </cell>
          <cell r="D139" t="str">
            <v>护理2103</v>
          </cell>
          <cell r="E139" t="str">
            <v>38.64</v>
          </cell>
          <cell r="F139" t="str">
            <v>88.56</v>
          </cell>
          <cell r="G139" t="str">
            <v>34.58</v>
          </cell>
          <cell r="H139" t="str">
            <v>81.58</v>
          </cell>
          <cell r="I139">
            <v>36.61</v>
          </cell>
          <cell r="J139">
            <v>140</v>
          </cell>
          <cell r="K139">
            <v>85.07</v>
          </cell>
          <cell r="L139">
            <v>138</v>
          </cell>
        </row>
        <row r="140">
          <cell r="B140" t="str">
            <v>余灵学</v>
          </cell>
          <cell r="C140" t="str">
            <v>医学健康系</v>
          </cell>
          <cell r="D140" t="str">
            <v>护理2109</v>
          </cell>
          <cell r="E140" t="str">
            <v>39.48</v>
          </cell>
          <cell r="F140" t="str">
            <v>86.91</v>
          </cell>
          <cell r="G140" t="str">
            <v>37.73</v>
          </cell>
          <cell r="H140" t="str">
            <v>83.22</v>
          </cell>
          <cell r="I140">
            <v>38.605</v>
          </cell>
          <cell r="J140">
            <v>111</v>
          </cell>
          <cell r="K140">
            <v>85.065</v>
          </cell>
          <cell r="L140">
            <v>139</v>
          </cell>
        </row>
        <row r="141">
          <cell r="B141" t="str">
            <v>赵文慧</v>
          </cell>
          <cell r="C141" t="str">
            <v>医学健康系</v>
          </cell>
          <cell r="D141" t="str">
            <v>护理2109</v>
          </cell>
          <cell r="E141" t="str">
            <v>39.49</v>
          </cell>
          <cell r="F141" t="str">
            <v>85.93</v>
          </cell>
          <cell r="G141" t="str">
            <v>38.44</v>
          </cell>
          <cell r="H141" t="str">
            <v>84.19</v>
          </cell>
          <cell r="I141">
            <v>38.965</v>
          </cell>
          <cell r="J141">
            <v>94</v>
          </cell>
          <cell r="K141">
            <v>85.06</v>
          </cell>
          <cell r="L141">
            <v>140</v>
          </cell>
        </row>
        <row r="142">
          <cell r="B142" t="str">
            <v>王舒琳</v>
          </cell>
          <cell r="C142" t="str">
            <v>医学健康系</v>
          </cell>
          <cell r="D142" t="str">
            <v>护理2104</v>
          </cell>
          <cell r="E142" t="str">
            <v>40.75</v>
          </cell>
          <cell r="F142" t="str">
            <v>88.05</v>
          </cell>
          <cell r="G142" t="str">
            <v>37.25</v>
          </cell>
          <cell r="H142" t="str">
            <v>82.06</v>
          </cell>
          <cell r="I142">
            <v>39</v>
          </cell>
          <cell r="J142">
            <v>93</v>
          </cell>
          <cell r="K142">
            <v>85.055</v>
          </cell>
          <cell r="L142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zoomScale="85" zoomScaleNormal="85" topLeftCell="A3" workbookViewId="0">
      <selection activeCell="N20" sqref="N20"/>
    </sheetView>
  </sheetViews>
  <sheetFormatPr defaultColWidth="9" defaultRowHeight="13.5"/>
  <cols>
    <col min="1" max="1" width="7.00833333333333" style="2" customWidth="1"/>
    <col min="2" max="2" width="14.0083333333333" style="2" customWidth="1"/>
    <col min="3" max="3" width="16.0083333333333" style="2" customWidth="1"/>
    <col min="4" max="4" width="10.0083333333333" style="2" customWidth="1"/>
    <col min="5" max="5" width="11" style="2" customWidth="1"/>
    <col min="6" max="6" width="10.75" style="2" customWidth="1"/>
    <col min="7" max="7" width="13.3416666666667" style="2" customWidth="1"/>
  </cols>
  <sheetData>
    <row r="1" ht="22.5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22.5" customHeight="1" spans="1:7">
      <c r="A2" s="3"/>
      <c r="B2" s="3"/>
      <c r="C2" s="3"/>
      <c r="D2" s="3"/>
      <c r="E2" s="3"/>
      <c r="F2" s="3"/>
      <c r="G2" s="3"/>
    </row>
    <row r="3" ht="22.5" customHeight="1" spans="1:7">
      <c r="A3" s="4">
        <v>1</v>
      </c>
      <c r="B3" s="4" t="s">
        <v>7</v>
      </c>
      <c r="C3" s="4">
        <v>21080110113</v>
      </c>
      <c r="D3" s="4" t="s">
        <v>8</v>
      </c>
      <c r="E3" s="4">
        <f>VLOOKUP(D3,[1]Sheet1!$B:$L,9,FALSE)</f>
        <v>14</v>
      </c>
      <c r="F3" s="4">
        <f>VLOOKUP(D3,[1]Sheet1!$B:$L,11,FALSE)</f>
        <v>7</v>
      </c>
      <c r="G3" s="4" t="s">
        <v>9</v>
      </c>
    </row>
    <row r="4" ht="22.5" customHeight="1" spans="1:7">
      <c r="A4" s="4">
        <v>2</v>
      </c>
      <c r="B4" s="4" t="s">
        <v>7</v>
      </c>
      <c r="C4" s="4">
        <v>21080110131</v>
      </c>
      <c r="D4" s="4" t="s">
        <v>10</v>
      </c>
      <c r="E4" s="4">
        <f>VLOOKUP(D4,[1]Sheet1!$B:$L,9,FALSE)</f>
        <v>2</v>
      </c>
      <c r="F4" s="4">
        <f>VLOOKUP(D4,[1]Sheet1!$B:$L,11,FALSE)</f>
        <v>3</v>
      </c>
      <c r="G4" s="4" t="s">
        <v>9</v>
      </c>
    </row>
    <row r="5" ht="22.5" customHeight="1" spans="1:7">
      <c r="A5" s="4">
        <v>3</v>
      </c>
      <c r="B5" s="4" t="s">
        <v>7</v>
      </c>
      <c r="C5" s="4">
        <v>21080110136</v>
      </c>
      <c r="D5" s="4" t="s">
        <v>11</v>
      </c>
      <c r="E5" s="4">
        <f>VLOOKUP(D5,[1]Sheet1!$B:$L,9,FALSE)</f>
        <v>36</v>
      </c>
      <c r="F5" s="4">
        <f>VLOOKUP(D5,[1]Sheet1!$B:$L,11,FALSE)</f>
        <v>14</v>
      </c>
      <c r="G5" s="4" t="s">
        <v>9</v>
      </c>
    </row>
    <row r="6" ht="22.5" customHeight="1" spans="1:7">
      <c r="A6" s="4">
        <v>4</v>
      </c>
      <c r="B6" s="4" t="s">
        <v>12</v>
      </c>
      <c r="C6" s="4">
        <v>21080110225</v>
      </c>
      <c r="D6" s="4" t="s">
        <v>13</v>
      </c>
      <c r="E6" s="4">
        <f>VLOOKUP(D6,[1]Sheet1!$B:$L,9,FALSE)</f>
        <v>17</v>
      </c>
      <c r="F6" s="4">
        <f>VLOOKUP(D6,[1]Sheet1!$B:$L,11,FALSE)</f>
        <v>8</v>
      </c>
      <c r="G6" s="4" t="s">
        <v>9</v>
      </c>
    </row>
    <row r="7" ht="22.5" customHeight="1" spans="1:7">
      <c r="A7" s="4">
        <v>5</v>
      </c>
      <c r="B7" s="4" t="s">
        <v>12</v>
      </c>
      <c r="C7" s="4">
        <v>21080110230</v>
      </c>
      <c r="D7" s="4" t="s">
        <v>14</v>
      </c>
      <c r="E7" s="4">
        <f>VLOOKUP(D7,[1]Sheet1!$B:$L,9,FALSE)</f>
        <v>121</v>
      </c>
      <c r="F7" s="4">
        <f>VLOOKUP(D7,[1]Sheet1!$B:$L,11,FALSE)</f>
        <v>58</v>
      </c>
      <c r="G7" s="4" t="s">
        <v>9</v>
      </c>
    </row>
    <row r="8" ht="22.5" customHeight="1" spans="1:7">
      <c r="A8" s="4">
        <v>6</v>
      </c>
      <c r="B8" s="4" t="s">
        <v>15</v>
      </c>
      <c r="C8" s="4">
        <v>21080110322</v>
      </c>
      <c r="D8" s="4" t="s">
        <v>16</v>
      </c>
      <c r="E8" s="4">
        <f>VLOOKUP(D8,[1]Sheet1!$B:$L,9,FALSE)</f>
        <v>125</v>
      </c>
      <c r="F8" s="4">
        <f>VLOOKUP(D8,[1]Sheet1!$B:$L,11,FALSE)</f>
        <v>46</v>
      </c>
      <c r="G8" s="4" t="s">
        <v>9</v>
      </c>
    </row>
    <row r="9" ht="22.5" customHeight="1" spans="1:7">
      <c r="A9" s="4">
        <v>7</v>
      </c>
      <c r="B9" s="4" t="s">
        <v>15</v>
      </c>
      <c r="C9" s="4">
        <v>21080110329</v>
      </c>
      <c r="D9" s="4" t="s">
        <v>17</v>
      </c>
      <c r="E9" s="4">
        <f>VLOOKUP(D9,[1]Sheet1!$B:$L,9,FALSE)</f>
        <v>113</v>
      </c>
      <c r="F9" s="4">
        <f>VLOOKUP(D9,[1]Sheet1!$B:$L,11,FALSE)</f>
        <v>52</v>
      </c>
      <c r="G9" s="4" t="s">
        <v>9</v>
      </c>
    </row>
    <row r="10" ht="22.5" customHeight="1" spans="1:7">
      <c r="A10" s="4">
        <v>8</v>
      </c>
      <c r="B10" s="4" t="s">
        <v>18</v>
      </c>
      <c r="C10" s="4">
        <v>21080110515</v>
      </c>
      <c r="D10" s="4" t="s">
        <v>19</v>
      </c>
      <c r="E10" s="4">
        <f>VLOOKUP(D10,[1]Sheet1!$B:$L,9,FALSE)</f>
        <v>44</v>
      </c>
      <c r="F10" s="4">
        <f>VLOOKUP(D10,[1]Sheet1!$B:$L,11,FALSE)</f>
        <v>23</v>
      </c>
      <c r="G10" s="4" t="s">
        <v>9</v>
      </c>
    </row>
    <row r="11" ht="22.5" customHeight="1" spans="1:7">
      <c r="A11" s="4">
        <v>9</v>
      </c>
      <c r="B11" s="4" t="s">
        <v>20</v>
      </c>
      <c r="C11" s="4">
        <v>21080110635</v>
      </c>
      <c r="D11" s="7" t="s">
        <v>21</v>
      </c>
      <c r="E11" s="4">
        <f>VLOOKUP(D11,[1]Sheet1!$B:$L,9,FALSE)</f>
        <v>68</v>
      </c>
      <c r="F11" s="4">
        <f>VLOOKUP(D11,[1]Sheet1!$B:$L,11,FALSE)</f>
        <v>19</v>
      </c>
      <c r="G11" s="4" t="s">
        <v>9</v>
      </c>
    </row>
    <row r="12" ht="22.5" customHeight="1" spans="1:7">
      <c r="A12" s="4">
        <v>10</v>
      </c>
      <c r="B12" s="4" t="s">
        <v>20</v>
      </c>
      <c r="C12" s="4">
        <v>21080110640</v>
      </c>
      <c r="D12" s="4" t="s">
        <v>22</v>
      </c>
      <c r="E12" s="4">
        <f>VLOOKUP(D12,[1]Sheet1!$B:$L,9,FALSE)</f>
        <v>43</v>
      </c>
      <c r="F12" s="4">
        <f>VLOOKUP(D12,[1]Sheet1!$B:$L,11,FALSE)</f>
        <v>5</v>
      </c>
      <c r="G12" s="4" t="s">
        <v>9</v>
      </c>
    </row>
    <row r="13" ht="22.5" customHeight="1" spans="1:7">
      <c r="A13" s="4">
        <v>11</v>
      </c>
      <c r="B13" s="4" t="s">
        <v>23</v>
      </c>
      <c r="C13" s="4">
        <v>21080110711</v>
      </c>
      <c r="D13" s="7" t="s">
        <v>24</v>
      </c>
      <c r="E13" s="4">
        <f>VLOOKUP(D13,[1]Sheet1!$B:$L,9,FALSE)</f>
        <v>20</v>
      </c>
      <c r="F13" s="4">
        <f>VLOOKUP(D13,[1]Sheet1!$B:$L,11,FALSE)</f>
        <v>12</v>
      </c>
      <c r="G13" s="4" t="s">
        <v>9</v>
      </c>
    </row>
    <row r="14" ht="22.5" customHeight="1" spans="1:7">
      <c r="A14" s="4">
        <v>12</v>
      </c>
      <c r="B14" s="4" t="s">
        <v>23</v>
      </c>
      <c r="C14" s="4">
        <v>21080110742</v>
      </c>
      <c r="D14" s="7" t="s">
        <v>25</v>
      </c>
      <c r="E14" s="4">
        <f>VLOOKUP(D14,[1]Sheet1!$B:$L,9,FALSE)</f>
        <v>1</v>
      </c>
      <c r="F14" s="4">
        <f>VLOOKUP(D14,[1]Sheet1!$B:$L,11,FALSE)</f>
        <v>1</v>
      </c>
      <c r="G14" s="4" t="s">
        <v>9</v>
      </c>
    </row>
    <row r="15" ht="22.5" customHeight="1" spans="1:7">
      <c r="A15" s="4">
        <v>13</v>
      </c>
      <c r="B15" s="4" t="s">
        <v>26</v>
      </c>
      <c r="C15" s="4">
        <v>21080110810</v>
      </c>
      <c r="D15" s="4" t="s">
        <v>27</v>
      </c>
      <c r="E15" s="4">
        <f>VLOOKUP(D15,[1]Sheet1!$B:$L,9,FALSE)</f>
        <v>5</v>
      </c>
      <c r="F15" s="4">
        <f>VLOOKUP(D15,[1]Sheet1!$B:$L,11,FALSE)</f>
        <v>9</v>
      </c>
      <c r="G15" s="4" t="s">
        <v>9</v>
      </c>
    </row>
    <row r="16" ht="22.5" customHeight="1" spans="1:7">
      <c r="A16" s="4">
        <v>14</v>
      </c>
      <c r="B16" s="4" t="s">
        <v>26</v>
      </c>
      <c r="C16" s="4">
        <v>21080110827</v>
      </c>
      <c r="D16" s="7" t="s">
        <v>28</v>
      </c>
      <c r="E16" s="4">
        <f>VLOOKUP(D16,[1]Sheet1!$B:$L,9,FALSE)</f>
        <v>118</v>
      </c>
      <c r="F16" s="4">
        <f>VLOOKUP(D16,[1]Sheet1!$B:$L,11,FALSE)</f>
        <v>38</v>
      </c>
      <c r="G16" s="4" t="s">
        <v>9</v>
      </c>
    </row>
    <row r="17" ht="22.5" customHeight="1" spans="1:7">
      <c r="A17" s="4">
        <v>15</v>
      </c>
      <c r="B17" s="4" t="s">
        <v>29</v>
      </c>
      <c r="C17" s="4">
        <v>21080110917</v>
      </c>
      <c r="D17" s="7" t="s">
        <v>30</v>
      </c>
      <c r="E17" s="4">
        <f>VLOOKUP(D17,[1]Sheet1!$B:$L,9,FALSE)</f>
        <v>74</v>
      </c>
      <c r="F17" s="4">
        <f>VLOOKUP(D17,[1]Sheet1!$B:$L,11,FALSE)</f>
        <v>21</v>
      </c>
      <c r="G17" s="4" t="s">
        <v>9</v>
      </c>
    </row>
    <row r="18" ht="22.5" customHeight="1" spans="1:7">
      <c r="A18" s="4">
        <v>16</v>
      </c>
      <c r="B18" s="4" t="s">
        <v>29</v>
      </c>
      <c r="C18" s="4">
        <v>21080110919</v>
      </c>
      <c r="D18" s="7" t="s">
        <v>31</v>
      </c>
      <c r="E18" s="4">
        <f>VLOOKUP(D18,[1]Sheet1!$B:$L,9,FALSE)</f>
        <v>82</v>
      </c>
      <c r="F18" s="4">
        <f>VLOOKUP(D18,[1]Sheet1!$B:$L,11,FALSE)</f>
        <v>24</v>
      </c>
      <c r="G18" s="4" t="s">
        <v>9</v>
      </c>
    </row>
    <row r="19" ht="22.5" customHeight="1" spans="1:7">
      <c r="A19" s="4">
        <v>17</v>
      </c>
      <c r="B19" s="4" t="s">
        <v>29</v>
      </c>
      <c r="C19" s="4">
        <v>21080110920</v>
      </c>
      <c r="D19" s="7" t="s">
        <v>32</v>
      </c>
      <c r="E19" s="4">
        <f>VLOOKUP(D19,[1]Sheet1!$B:$L,9,FALSE)</f>
        <v>88</v>
      </c>
      <c r="F19" s="4">
        <f>VLOOKUP(D19,[1]Sheet1!$B:$L,11,FALSE)</f>
        <v>48</v>
      </c>
      <c r="G19" s="4" t="s">
        <v>9</v>
      </c>
    </row>
    <row r="20" s="1" customFormat="1" ht="22.5" customHeight="1" spans="1:7">
      <c r="A20" s="5">
        <v>18</v>
      </c>
      <c r="B20" s="5" t="s">
        <v>33</v>
      </c>
      <c r="C20" s="5">
        <v>21080111037</v>
      </c>
      <c r="D20" s="8" t="s">
        <v>34</v>
      </c>
      <c r="E20" s="5">
        <f>VLOOKUP(D20,[1]Sheet1!$B:$L,9,FALSE)</f>
        <v>35</v>
      </c>
      <c r="F20" s="5">
        <f>VLOOKUP(D20,[1]Sheet1!$B:$L,11,FALSE)</f>
        <v>13</v>
      </c>
      <c r="G20" s="5" t="s">
        <v>9</v>
      </c>
    </row>
    <row r="21" ht="22.5" customHeight="1" spans="1:7">
      <c r="A21" s="4">
        <v>19</v>
      </c>
      <c r="B21" s="4" t="s">
        <v>33</v>
      </c>
      <c r="C21" s="4">
        <v>21080111033</v>
      </c>
      <c r="D21" s="7" t="s">
        <v>35</v>
      </c>
      <c r="E21" s="4">
        <f>VLOOKUP(D21,[1]Sheet1!$B:$L,9,FALSE)</f>
        <v>3</v>
      </c>
      <c r="F21" s="4">
        <f>VLOOKUP(D21,[1]Sheet1!$B:$L,11,FALSE)</f>
        <v>4</v>
      </c>
      <c r="G21" s="4" t="s">
        <v>9</v>
      </c>
    </row>
    <row r="22" ht="22.5" customHeight="1" spans="1:7">
      <c r="A22" s="4">
        <v>20</v>
      </c>
      <c r="B22" s="4" t="s">
        <v>33</v>
      </c>
      <c r="C22" s="4">
        <v>21080111039</v>
      </c>
      <c r="D22" s="7" t="s">
        <v>36</v>
      </c>
      <c r="E22" s="4">
        <f>VLOOKUP(D22,[1]Sheet1!$B:$L,9,FALSE)</f>
        <v>9</v>
      </c>
      <c r="F22" s="4">
        <f>VLOOKUP(D22,[1]Sheet1!$B:$L,11,FALSE)</f>
        <v>2</v>
      </c>
      <c r="G22" s="4" t="s">
        <v>9</v>
      </c>
    </row>
    <row r="23" ht="22.5" customHeight="1" spans="1:7">
      <c r="A23" s="4">
        <v>21</v>
      </c>
      <c r="B23" s="4" t="s">
        <v>37</v>
      </c>
      <c r="C23" s="4">
        <v>21080310106</v>
      </c>
      <c r="D23" s="7" t="s">
        <v>38</v>
      </c>
      <c r="E23" s="4">
        <v>1</v>
      </c>
      <c r="F23" s="4">
        <v>1</v>
      </c>
      <c r="G23" s="4" t="s">
        <v>9</v>
      </c>
    </row>
    <row r="24" ht="22.5" customHeight="1" spans="1:7">
      <c r="A24" s="4">
        <v>22</v>
      </c>
      <c r="B24" s="4" t="s">
        <v>37</v>
      </c>
      <c r="C24" s="4">
        <v>21080310138</v>
      </c>
      <c r="D24" s="7" t="s">
        <v>39</v>
      </c>
      <c r="E24" s="4">
        <v>8</v>
      </c>
      <c r="F24" s="4">
        <v>3</v>
      </c>
      <c r="G24" s="4" t="s">
        <v>9</v>
      </c>
    </row>
    <row r="25" ht="22.5" customHeight="1" spans="1:7">
      <c r="A25" s="4">
        <v>23</v>
      </c>
      <c r="B25" s="4" t="s">
        <v>40</v>
      </c>
      <c r="C25" s="4">
        <v>21080210144</v>
      </c>
      <c r="D25" s="7" t="s">
        <v>41</v>
      </c>
      <c r="E25" s="4">
        <v>36</v>
      </c>
      <c r="F25" s="4">
        <v>9</v>
      </c>
      <c r="G25" s="4" t="s">
        <v>9</v>
      </c>
    </row>
    <row r="26" ht="22.5" customHeight="1" spans="1:9">
      <c r="A26" s="4">
        <v>24</v>
      </c>
      <c r="B26" s="4" t="s">
        <v>42</v>
      </c>
      <c r="C26" s="4">
        <v>21080210209</v>
      </c>
      <c r="D26" s="7" t="s">
        <v>43</v>
      </c>
      <c r="E26" s="4">
        <v>19</v>
      </c>
      <c r="F26" s="4">
        <v>2</v>
      </c>
      <c r="G26" s="4" t="s">
        <v>9</v>
      </c>
      <c r="I26" s="6"/>
    </row>
    <row r="27" ht="22.5" customHeight="1" spans="1:7">
      <c r="A27" s="4">
        <v>25</v>
      </c>
      <c r="B27" s="4" t="s">
        <v>42</v>
      </c>
      <c r="C27" s="4">
        <v>21080210211</v>
      </c>
      <c r="D27" s="7" t="s">
        <v>44</v>
      </c>
      <c r="E27" s="4">
        <v>1</v>
      </c>
      <c r="F27" s="4">
        <v>1</v>
      </c>
      <c r="G27" s="4" t="s">
        <v>9</v>
      </c>
    </row>
    <row r="28" ht="22.5" customHeight="1" spans="1:7">
      <c r="A28" s="4">
        <v>26</v>
      </c>
      <c r="B28" s="4" t="s">
        <v>15</v>
      </c>
      <c r="C28" s="4">
        <v>21080110328</v>
      </c>
      <c r="D28" s="4" t="s">
        <v>45</v>
      </c>
      <c r="E28" s="4">
        <f>VLOOKUP(D28,[1]Sheet1!$B:$L,9,FALSE)</f>
        <v>40</v>
      </c>
      <c r="F28" s="4">
        <f>VLOOKUP(D28,[1]Sheet1!$B:$L,11,FALSE)</f>
        <v>27</v>
      </c>
      <c r="G28" s="4" t="s">
        <v>46</v>
      </c>
    </row>
    <row r="29" ht="22.5" customHeight="1" spans="1:7">
      <c r="A29" s="4">
        <v>27</v>
      </c>
      <c r="B29" s="4" t="s">
        <v>33</v>
      </c>
      <c r="C29" s="4">
        <v>21080111035</v>
      </c>
      <c r="D29" s="7" t="s">
        <v>47</v>
      </c>
      <c r="E29" s="4">
        <f>VLOOKUP(D29,[1]Sheet1!$B:$L,9,FALSE)</f>
        <v>30</v>
      </c>
      <c r="F29" s="4">
        <f>VLOOKUP(D29,[1]Sheet1!$B:$L,11,FALSE)</f>
        <v>11</v>
      </c>
      <c r="G29" s="4" t="s">
        <v>48</v>
      </c>
    </row>
    <row r="30" ht="22.5" customHeight="1" spans="1:7">
      <c r="A30" s="4">
        <v>28</v>
      </c>
      <c r="B30" s="4" t="s">
        <v>49</v>
      </c>
      <c r="C30" s="4">
        <v>21080110420</v>
      </c>
      <c r="D30" s="7" t="s">
        <v>50</v>
      </c>
      <c r="E30" s="4">
        <f>VLOOKUP(D30,[1]Sheet1!$B:$L,9,FALSE)</f>
        <v>7</v>
      </c>
      <c r="F30" s="4">
        <f>VLOOKUP(D30,[1]Sheet1!$B:$L,11,FALSE)</f>
        <v>17</v>
      </c>
      <c r="G30" s="7" t="s">
        <v>51</v>
      </c>
    </row>
    <row r="31" ht="22.5" customHeight="1" spans="1:7">
      <c r="A31" s="4">
        <v>29</v>
      </c>
      <c r="B31" s="4" t="s">
        <v>23</v>
      </c>
      <c r="C31" s="4">
        <v>21080110707</v>
      </c>
      <c r="D31" s="7" t="s">
        <v>52</v>
      </c>
      <c r="E31" s="4">
        <f>VLOOKUP(D31,[1]Sheet1!$B:$L,9,FALSE)</f>
        <v>71</v>
      </c>
      <c r="F31" s="4">
        <f>VLOOKUP(D31,[1]Sheet1!$B:$L,11,FALSE)</f>
        <v>16</v>
      </c>
      <c r="G31" s="4" t="s">
        <v>53</v>
      </c>
    </row>
    <row r="32" ht="22.5" customHeight="1" spans="1:7">
      <c r="A32" s="4">
        <v>30</v>
      </c>
      <c r="B32" s="4" t="s">
        <v>49</v>
      </c>
      <c r="C32" s="4">
        <v>21080110409</v>
      </c>
      <c r="D32" s="7" t="s">
        <v>54</v>
      </c>
      <c r="E32" s="4">
        <v>149</v>
      </c>
      <c r="F32" s="4">
        <v>334</v>
      </c>
      <c r="G32" s="4" t="s">
        <v>55</v>
      </c>
    </row>
    <row r="33" ht="22.5" customHeight="1" spans="1:7">
      <c r="A33" s="4">
        <v>31</v>
      </c>
      <c r="B33" s="4" t="s">
        <v>37</v>
      </c>
      <c r="C33" s="4">
        <v>19080310118</v>
      </c>
      <c r="D33" s="7" t="s">
        <v>56</v>
      </c>
      <c r="E33" s="4">
        <v>60</v>
      </c>
      <c r="F33" s="4">
        <v>60</v>
      </c>
      <c r="G33" s="4" t="s">
        <v>57</v>
      </c>
    </row>
    <row r="34" ht="22.5" customHeight="1" spans="1:7">
      <c r="A34" s="4">
        <v>32</v>
      </c>
      <c r="B34" s="4" t="s">
        <v>26</v>
      </c>
      <c r="C34" s="4">
        <v>21080110811</v>
      </c>
      <c r="D34" s="4" t="s">
        <v>58</v>
      </c>
      <c r="E34" s="4">
        <f>VLOOKUP(D34,[1]Sheet1!$B:$L,9,FALSE)</f>
        <v>4</v>
      </c>
      <c r="F34" s="4">
        <f>VLOOKUP(D34,[1]Sheet1!$B:$L,11,FALSE)</f>
        <v>6</v>
      </c>
      <c r="G34" s="4" t="s">
        <v>59</v>
      </c>
    </row>
    <row r="35" ht="22.5" customHeight="1" spans="1:7">
      <c r="A35" s="4">
        <v>33</v>
      </c>
      <c r="B35" s="4" t="s">
        <v>20</v>
      </c>
      <c r="C35" s="4">
        <v>21080110626</v>
      </c>
      <c r="D35" s="4" t="s">
        <v>60</v>
      </c>
      <c r="E35" s="4">
        <f>VLOOKUP(D35,[1]Sheet1!$B:$L,9,FALSE)</f>
        <v>13</v>
      </c>
      <c r="F35" s="4">
        <f>VLOOKUP(D35,[1]Sheet1!$B:$L,11,FALSE)</f>
        <v>10</v>
      </c>
      <c r="G35" s="4" t="s">
        <v>61</v>
      </c>
    </row>
    <row r="36" ht="22.5" customHeight="1" spans="1:7">
      <c r="A36" s="4">
        <v>34</v>
      </c>
      <c r="B36" s="4" t="s">
        <v>40</v>
      </c>
      <c r="C36" s="4">
        <v>21080210143</v>
      </c>
      <c r="D36" s="4" t="s">
        <v>62</v>
      </c>
      <c r="E36" s="4">
        <v>2</v>
      </c>
      <c r="F36" s="4">
        <v>5</v>
      </c>
      <c r="G36" s="4" t="s">
        <v>63</v>
      </c>
    </row>
  </sheetData>
  <sortState ref="A3:G36">
    <sortCondition ref="G3:G36"/>
    <sortCondition ref="B3:B36"/>
    <sortCondition ref="C3:C36"/>
  </sortState>
  <mergeCells count="7"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嘿，boy~</cp:lastModifiedBy>
  <dcterms:created xsi:type="dcterms:W3CDTF">2024-06-11T08:58:00Z</dcterms:created>
  <dcterms:modified xsi:type="dcterms:W3CDTF">2024-06-20T04:17:21Z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B5A322E779944F6BA7176ABD3C5CC7D5_13</vt:lpwstr>
  </property>
  <property fmtid="{D5CDD505-2E9C-101B-9397-08002B2CF9AE}" pid="3" name="KSOProductBuildVer">
    <vt:lpwstr>2052-12.1.0.17133</vt:lpwstr>
  </property>
</Properties>
</file>